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X:\DCRAPF\Autorizare\3_Registrele participantilor profesionisti\1_Registre elaborare de DCRAF\RPPPA_asiguratori actualizat la 23.02.2026\"/>
    </mc:Choice>
  </mc:AlternateContent>
  <xr:revisionPtr revIDLastSave="0" documentId="13_ncr:1_{E59B991E-1418-4843-AF53-3EAC1F7985B6}" xr6:coauthVersionLast="47" xr6:coauthVersionMax="47" xr10:uidLastSave="{00000000-0000-0000-0000-000000000000}"/>
  <bookViews>
    <workbookView xWindow="-108" yWindow="-108" windowWidth="30936" windowHeight="16776" tabRatio="958" activeTab="3" xr2:uid="{00000000-000D-0000-FFFF-FFFF00000000}"/>
  </bookViews>
  <sheets>
    <sheet name="Lista Societăților de Asigurare" sheetId="2" r:id="rId1"/>
    <sheet name="MOLDCARGO" sheetId="1" r:id="rId2"/>
    <sheet name="subdiziuni MOLDCARGO" sheetId="3" r:id="rId3"/>
    <sheet name="DONARIS" sheetId="4" r:id="rId4"/>
    <sheet name="subdiviziuni DONARIS" sheetId="5" r:id="rId5"/>
    <sheet name="INTACT" sheetId="6" r:id="rId6"/>
    <sheet name="subdiviziunile INTACT" sheetId="8" r:id="rId7"/>
    <sheet name="ACORD" sheetId="15" r:id="rId8"/>
    <sheet name="subdiviziunile ACORD" sheetId="25" r:id="rId9"/>
    <sheet name="ASTERRA" sheetId="16" r:id="rId10"/>
    <sheet name="subdiviziunile ASTERRA" sheetId="26" r:id="rId11"/>
    <sheet name="TRANSELIT" sheetId="17" r:id="rId12"/>
    <sheet name="subdiviziunile TRANSELIT" sheetId="27" r:id="rId13"/>
    <sheet name="GENERAL" sheetId="20" r:id="rId14"/>
    <sheet name="subdiviziunile GENERAL" sheetId="28" r:id="rId15"/>
    <sheet name="MOLDASIG" sheetId="22" r:id="rId16"/>
    <sheet name="subdiviziunile MOLDASIG" sheetId="24" r:id="rId17"/>
    <sheet name="GRAWE " sheetId="21" r:id="rId18"/>
    <sheet name="subdiziunile GRAWE" sheetId="23" r:id="rId19"/>
  </sheets>
  <externalReferences>
    <externalReference r:id="rId20"/>
  </externalReferences>
  <definedNames>
    <definedName name="_xlnm._FilterDatabase" localSheetId="0" hidden="1">'Lista Societăților de Asigurare'!$A$2:$G$11</definedName>
    <definedName name="_xlnm.Print_Area" localSheetId="0">'Lista Societăților de Asigurare'!$A$1:$G$11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 l="1"/>
  <c r="E5" i="2"/>
  <c r="B6" i="2"/>
  <c r="C19" i="23"/>
  <c r="E9" i="2"/>
  <c r="F3" i="2" l="1"/>
  <c r="E10" i="2"/>
  <c r="E11" i="2"/>
  <c r="E8" i="2"/>
  <c r="E7" i="2"/>
  <c r="E6" i="2"/>
  <c r="E3" i="2"/>
  <c r="B8" i="2"/>
  <c r="B11" i="2"/>
  <c r="B9" i="2"/>
  <c r="B7" i="2"/>
  <c r="B5" i="2"/>
  <c r="B10" i="2" l="1"/>
  <c r="B4" i="2"/>
  <c r="B3" i="2"/>
  <c r="C8" i="2"/>
  <c r="F11" i="2"/>
  <c r="D11" i="2" l="1"/>
  <c r="C11" i="2"/>
  <c r="F10" i="2"/>
  <c r="D10" i="2"/>
  <c r="C10" i="2"/>
  <c r="F9" i="2"/>
  <c r="D9" i="2"/>
  <c r="C9" i="2"/>
  <c r="F8" i="2"/>
  <c r="D8" i="2"/>
  <c r="F7" i="2"/>
  <c r="D7" i="2"/>
  <c r="C7" i="2"/>
  <c r="F6" i="2"/>
  <c r="D6" i="2"/>
  <c r="C6" i="2"/>
  <c r="F5" i="2"/>
  <c r="D5" i="2"/>
  <c r="C5" i="2"/>
  <c r="F4" i="2"/>
  <c r="D4" i="2"/>
  <c r="C4" i="2"/>
  <c r="D3" i="2"/>
  <c r="C3" i="2"/>
  <c r="A11" i="2"/>
  <c r="A10" i="2"/>
  <c r="A9" i="2"/>
  <c r="A8" i="2"/>
  <c r="A7" i="2"/>
  <c r="A6" i="2"/>
  <c r="A5" i="2"/>
  <c r="A4" i="2"/>
  <c r="A3" i="2"/>
  <c r="C12" i="23" l="1"/>
  <c r="C3" i="23"/>
  <c r="C4" i="23"/>
  <c r="C5" i="23"/>
  <c r="C6" i="23"/>
  <c r="C7" i="23"/>
  <c r="C8" i="23"/>
  <c r="C9" i="23"/>
  <c r="C10" i="23"/>
  <c r="C11" i="23"/>
  <c r="C14" i="23"/>
  <c r="C15" i="23"/>
  <c r="C16"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alcChain>
</file>

<file path=xl/sharedStrings.xml><?xml version="1.0" encoding="utf-8"?>
<sst xmlns="http://schemas.openxmlformats.org/spreadsheetml/2006/main" count="2735" uniqueCount="1320">
  <si>
    <t>CNPF nr.000687</t>
  </si>
  <si>
    <t>(022) 24-02-72; office@moldcargo.md</t>
  </si>
  <si>
    <t>Clasa 2 Asigurările de sănătate</t>
  </si>
  <si>
    <t>condiţii speciale de asigurare de accidente;
condiţii speciale de asigurare a răspunderii întrerinderilor privind acordarea indemnizației unice în caz de pierdere a capacității de muncă profesionale sau deces al angajatului ca rezultat al unui accident la producție;</t>
  </si>
  <si>
    <t>Clasa 1 Asigurările de accidente (inclusiv accidentele de muncă şi bolile profesionale)</t>
  </si>
  <si>
    <t>Clasa 13 Asigurările de răspundere civilă generală</t>
  </si>
  <si>
    <t>Clasa 10 Asigurările de răspundere civilă auto</t>
  </si>
  <si>
    <t>Clasa 9 Alte asigurări de bunuri</t>
  </si>
  <si>
    <t>Clasa 8 Asigurările de incendiu şi de alte calamităţi naturale</t>
  </si>
  <si>
    <t>Clasa 7 Asigurările de bunuri în tranzit</t>
  </si>
  <si>
    <t>Clasa 5 Asigurările de nave aeriene</t>
  </si>
  <si>
    <t xml:space="preserve"> condiții de asigurare de nave aeriene (AERO-CASCO);</t>
  </si>
  <si>
    <t>Clasa 3 Asigurările de vehicule terestre (altele decît cele feroviare)</t>
  </si>
  <si>
    <t>condiţii de asigurare a încărcăturilor;</t>
  </si>
  <si>
    <t>condiții de asigurare subvenționată a riscurilor de producție în agricultură;
condiții de asigurare complexă de bunuri a persoanei fizice;</t>
  </si>
  <si>
    <t>condiţii de asigurare obligatorie de răspundere civilă auto internă şi externă;
condiții de asigurare obligatorie de răspundere civilă a transportatorilor față de călători;
condiții de asigurare a responsabilității titularului carnet TIR la efectuarea transporturilor în cadrul convenției vamale privind transportul internațional de mărfuri cu utilizarea carnetului TIR (convenția TIR din 1975);
condiții de asigurare facultativă de răspundere civilă a transportatorilor auto;</t>
  </si>
  <si>
    <t>condiții de asigurare facultativă de răspundere civilă a proprietarilor de nave aeriene și transportatorilor aerieni;
condiții de asigurare a răspunderii civile a serviciilor și proprietarilor de aeroporturi;</t>
  </si>
  <si>
    <t>Clasa 15 Asigurările de garanții</t>
  </si>
  <si>
    <t>Clasa 16 Asigurările de pierderi financiare</t>
  </si>
  <si>
    <t>condiții de asigurare a riscurilor financiare;
condiții de asigurare complexă a băncilor și altor instituții financiare (BBB);</t>
  </si>
  <si>
    <t xml:space="preserve">mun. Chișinău, str. Bălănescu, 46, nr.2-1 </t>
  </si>
  <si>
    <t>mun. Chișinău, str. Ismail 33</t>
  </si>
  <si>
    <t>mun. Chişinău, str. Vasile Alecsandri, 97</t>
  </si>
  <si>
    <t>mun. Chişinău, str. Mitropolit Bănulescu - Bodoni, 45</t>
  </si>
  <si>
    <t>mun. Chişinău, str. Munceşti, 121a</t>
  </si>
  <si>
    <t>mun. Chişinău, str. Vasile Alecsandri, 95/1</t>
  </si>
  <si>
    <t>mun. Bălți, str. Sfîntul Nicolae, 53/1</t>
  </si>
  <si>
    <t>mun. Bălți, str. Ștefan cel Mare 77</t>
  </si>
  <si>
    <t>mun. Bălți, str. Ștefan cel Mare și Sfînt, 125</t>
  </si>
  <si>
    <t>mun. Comrat, str. Lenina 231, ap.1</t>
  </si>
  <si>
    <t>mun. Strășeni, str. Mihai Eminescu 31/a</t>
  </si>
  <si>
    <t>or. Cahul, str. Republicii, 15/1</t>
  </si>
  <si>
    <t>or. Ceadîr-Lunga, str. Lenin, 123</t>
  </si>
  <si>
    <t>or. Dondușeni, str. Ștefan cel Mare 1</t>
  </si>
  <si>
    <t>or. Drochia, str. 31 August 33</t>
  </si>
  <si>
    <t>or. Rîșcani, str. Independenței 10/A, nr.1</t>
  </si>
  <si>
    <t>or. Taraclia, str. V. Cebanov, 2a</t>
  </si>
  <si>
    <t>r-nul Cahul, com. Cîşliţa-Prut</t>
  </si>
  <si>
    <t>r-nul Cahul, s. Giurgiulești, str. Dunărea, 27/A</t>
  </si>
  <si>
    <t>r-nul Dondușeni, or. Dondușeni, str. Independenței 25, nr.1</t>
  </si>
  <si>
    <t>r-nul Dondușeni, s. Pocrovca, str. Molodejnaia 17</t>
  </si>
  <si>
    <t>r-nul Dondușeni, s. Pocrovca, str. Țentralinaia 51</t>
  </si>
  <si>
    <t>r-nul Rîşcani, com. Costeşti</t>
  </si>
  <si>
    <t>r-nul Ungheni, com. Zagarancea</t>
  </si>
  <si>
    <t>com. Sculeni, Zona Trecerii Vamale</t>
  </si>
  <si>
    <t>M1 Chişinău-Leuşeni-frontiera cu România, km 99+000 (dreapta)</t>
  </si>
  <si>
    <t>Vama Briceni-Rososeni, str. Cantemir, 23</t>
  </si>
  <si>
    <t>r-nul Cahul, s. Roșu</t>
  </si>
  <si>
    <t xml:space="preserve">or. Rezina str. Alexei Șciusev nr.2/B; </t>
  </si>
  <si>
    <t>mun. Chișinău str. Ciuflea 1/A</t>
  </si>
  <si>
    <t>mun. Chișinău str. Mitropolit Varlaam 65</t>
  </si>
  <si>
    <t>mun. Bălți str. Sfîntul Nicolae nr.5/A</t>
  </si>
  <si>
    <t>or. Ialoveni str. Alexandru cel Bun</t>
  </si>
  <si>
    <t>sucursale și subdiviziuni</t>
  </si>
  <si>
    <t>1002600005819</t>
  </si>
  <si>
    <t>x</t>
  </si>
  <si>
    <t xml:space="preserve">x </t>
  </si>
  <si>
    <t>1002600020908</t>
  </si>
  <si>
    <t>MD-2068, mun. Chișinău, bd. Moscova 15/7</t>
  </si>
  <si>
    <t>(022) 26-57-00; (022) 26-57-01; office@donaris.md</t>
  </si>
  <si>
    <t>mun. Chişinău, str. Aeroport, nr.11, ap.72</t>
  </si>
  <si>
    <t>mun. Chişinău, str. Alba-Iulia, nr.160</t>
  </si>
  <si>
    <t>mun. Chişinău, str. Burebista, 5/2</t>
  </si>
  <si>
    <t>mun. Chișinău, str. Burebista 106</t>
  </si>
  <si>
    <t>mun. Chișinău, str. Calea Ieșilor 10</t>
  </si>
  <si>
    <t>mun. Chișinău, str. Calea Ieșilor, 75</t>
  </si>
  <si>
    <t>mun. Chișinău, str. Independenței 3/3</t>
  </si>
  <si>
    <t>mun. Chișinău, str. Ion Creangă 6/3, nr.9</t>
  </si>
  <si>
    <t>mun. Chişinău, str. L. Deleanu, 16</t>
  </si>
  <si>
    <t>mun. Chişinău, str. M. Viteazul, 13</t>
  </si>
  <si>
    <t>mun. Chișinău, str. Mitropolit Varlaam, 63/23</t>
  </si>
  <si>
    <t>mun. Chișinău, bd. Moscova, 11/8</t>
  </si>
  <si>
    <t>mun. Chișinău, bd. Moscovei, 15/7</t>
  </si>
  <si>
    <t>mun. Chişinău, str. Sarmizegetusa, 1</t>
  </si>
  <si>
    <t>mun. Chişinău, str. Studenţilor, 2/4</t>
  </si>
  <si>
    <t>mun. Chişinău, str. Tighina, 49/4</t>
  </si>
  <si>
    <t>mun. Chişinău, șos. Hîncești 146/1</t>
  </si>
  <si>
    <t>mun. Chișinău, șos. Muncești 271A</t>
  </si>
  <si>
    <t>mun. Chișinău, com. Ciorescu, str. Alexandru cel Bun 9</t>
  </si>
  <si>
    <t>mun. Chişinău, com. Truşeni, str. Precup, nr.22</t>
  </si>
  <si>
    <t>mun. Chișinău, or. Durlești, str. Liviu Damian 20</t>
  </si>
  <si>
    <t>mun. Chișinău, or. Durlești, str. Tudor Vladimirescu 60/1</t>
  </si>
  <si>
    <t>mun. Chişinău, or. Durleşti, str. T. Vladimirescu, nr.69</t>
  </si>
  <si>
    <t>mun. Chișinău, str. Petricani 7A</t>
  </si>
  <si>
    <t>mun. Bălți, str. Ivan Franco</t>
  </si>
  <si>
    <t>mun. Bălți, str. P. Boțu, 83</t>
  </si>
  <si>
    <t>mun. Cahul, str. Alexei Șciusev f/n</t>
  </si>
  <si>
    <t>mun. Comrat, str. Pobedî, 111</t>
  </si>
  <si>
    <t xml:space="preserve">mun. Edineț, str. Independenței 82 </t>
  </si>
  <si>
    <t>mun. Strășeni, str. Andrei Jereghi 10</t>
  </si>
  <si>
    <t>or. Anenii Noi, str. Chişinăului, 10C</t>
  </si>
  <si>
    <t>or. Anenii-Noi, str. Concelierii Naţionale nr.10A</t>
  </si>
  <si>
    <t>or. Briceni, str. Independenței 12</t>
  </si>
  <si>
    <t>or. Briceni, str. Prieteniei 1</t>
  </si>
  <si>
    <t>or. Briceni, str. Mihai Eminescu 24/A, nr.4</t>
  </si>
  <si>
    <t>or. Cahul, str. M. Kogălniceanu, 117</t>
  </si>
  <si>
    <t>or. Cahul, str. Prospectul Republicii, 15b</t>
  </si>
  <si>
    <t>or. Cahul, bd. Republicii, 17A, nr.24</t>
  </si>
  <si>
    <t>or. Cahul, str. Salcîmilor 1</t>
  </si>
  <si>
    <t>or. Cahul, str. B. P. Haşdeu, 14B/1</t>
  </si>
  <si>
    <t>or. Cantemir, str. Ştefan Vodă, f/n</t>
  </si>
  <si>
    <t>or. Cantemir, str. Ștefan Vodă 10</t>
  </si>
  <si>
    <t>or. Căușeni, str. Ștefan cel Mare și Sfînt 73</t>
  </si>
  <si>
    <t xml:space="preserve">or. Căușeni, str-la 1 Iurii Gagarin 2a </t>
  </si>
  <si>
    <t>or. Căușeni, șos. Tighinei</t>
  </si>
  <si>
    <t>or. Ceadîr – Lunga, str. Lenin 50</t>
  </si>
  <si>
    <t>or. Ceadîr – Lunga, str. Lenin 86/5</t>
  </si>
  <si>
    <t>or. Cimişlia, str. Ştefan cel Mare, nr.16</t>
  </si>
  <si>
    <t>or. Cimişlia, str. Ştefan cel Mare 117</t>
  </si>
  <si>
    <t>or. Cricova, str. 31 August 1989, nr.5</t>
  </si>
  <si>
    <t>or. Dondușeni, str. Feroviarilor, 7</t>
  </si>
  <si>
    <t>or. Drochia, str. 31 August, 33</t>
  </si>
  <si>
    <t>or. Drochia, str. C. Cecal 29</t>
  </si>
  <si>
    <t>or. Drochia, str. Gudanov, 9/2, nr.1</t>
  </si>
  <si>
    <t>or. Florești, str. 31 August 1989, 59/3</t>
  </si>
  <si>
    <t>or. Hîncești, str. Chișinău nr.6</t>
  </si>
  <si>
    <t>or. Hînceşti, str. Industrială, 1A</t>
  </si>
  <si>
    <t>or. Ialoveni, str. Alexandru cel Bun, 80</t>
  </si>
  <si>
    <t>or. Leova, str. Gheorghe Asachi, 23</t>
  </si>
  <si>
    <t>or. Leova, str. Ștefan cel Mare și Sfânt 60</t>
  </si>
  <si>
    <t>or. Leova, str. Ștefan cel Mare 82, ap. 3</t>
  </si>
  <si>
    <t>or. Ocniţa, str. 50 Ani ai Biruinţei, 166</t>
  </si>
  <si>
    <t>or. Orhei, str. Unirii 51</t>
  </si>
  <si>
    <t>or. Rezina, str. Șciusev, nr.2/B</t>
  </si>
  <si>
    <t>or. Soroca, str. M. Kogălniceanu, 15/2</t>
  </si>
  <si>
    <t>or. Ştefan-Vodă, str. Alexandru cel Bun, nr.28</t>
  </si>
  <si>
    <t>or. Ungheni, str. Boico, nr.9</t>
  </si>
  <si>
    <t>or. Ungheni, str. M. Eminescu, 55/2</t>
  </si>
  <si>
    <t>or. Ungheni, str. Ștefan cel Mare f/n</t>
  </si>
  <si>
    <t>or. Vulcăneşti, str. Gagarin</t>
  </si>
  <si>
    <t>r-nul Anenii Noi, s. Mereni, str. Taras Șevcenco</t>
  </si>
  <si>
    <t>r-nul Anenii Noi, s. Puhăceni, str. Colhozului</t>
  </si>
  <si>
    <t>r-nu1 Briceni, s.Criva, traseul M14 Brest-Briceni-Chişinău-Tiraspol-Odesa</t>
  </si>
  <si>
    <t xml:space="preserve">r-nul Cahul, s. Burlăceni, str. Lenin 139 </t>
  </si>
  <si>
    <t>r-nul Cahul, s. Colibaş, str. Ştefan cel Mare, 117</t>
  </si>
  <si>
    <t>r-nul Cahul, s.Giurgiulești</t>
  </si>
  <si>
    <t xml:space="preserve">r-nul Cahul, s. Roșu, postul vamal Cahul-Oancea </t>
  </si>
  <si>
    <t>r-nul Cahul, s. Slobozia, str. Uliţa Mare</t>
  </si>
  <si>
    <t>r-nul Cahul, s. Slobozia Mare, str. Mircea cel Bătrîn, 6</t>
  </si>
  <si>
    <t>r-nul Cahul, s. Văleni</t>
  </si>
  <si>
    <t>r-nul Cantemir, s. Baimaclia, str. M. Eminescu, nr.45</t>
  </si>
  <si>
    <t>r-nul Căuşeni, or. Căinari, str. Păcii, 21</t>
  </si>
  <si>
    <t>r-nul Căuşeni, s. Copanca, str. Alexandru cel Bun, 349</t>
  </si>
  <si>
    <t>r-nul Căuşeni. s. Zaim</t>
  </si>
  <si>
    <t>r-nul Dubăsari, s. Cocieri, str. Renaşterii, 145</t>
  </si>
  <si>
    <t>r-nul Ialoveni, s. Gangura</t>
  </si>
  <si>
    <t>r-nul Ialoveni, s. Costeşti, str. Ştefan cel Mare, 141a</t>
  </si>
  <si>
    <t>r-nul Ialoveni, s.  Dănceni</t>
  </si>
  <si>
    <t>r-nul Leova, or. Iargara, str. Mateevici, 56</t>
  </si>
  <si>
    <t>r-nul Leova, s. Sărăteni, str. Viilor, 30</t>
  </si>
  <si>
    <t>r-nul Hînceşti, s. Cărpineni, str. Podgoriilor, 35</t>
  </si>
  <si>
    <t>r-nul Hînceşti, s. Leușeni</t>
  </si>
  <si>
    <t>r-nul Hînceşti, s. Lăpuşna</t>
  </si>
  <si>
    <t>r-nul Hînceşti, s. Lăpuşna, str. Iu. Gagarin, 13</t>
  </si>
  <si>
    <t xml:space="preserve">r-nul Hâncești, s. Stolniceni </t>
  </si>
  <si>
    <t>r-nul Nisporeni, s. Vărzăreşti</t>
  </si>
  <si>
    <t>r-nul Sîngerei, or. Biruinţa, str. Unirii</t>
  </si>
  <si>
    <t xml:space="preserve">r-nul Taraclia, s. Balabanu, str. Recinaia, 1     </t>
  </si>
  <si>
    <t>r-nul Ungheni, com Zagarancea, s. Semeni</t>
  </si>
  <si>
    <t>traseul Rl Chişinău – Ungheni (s. Sculeni)</t>
  </si>
  <si>
    <t>traseul Chişinău-Leuşeni, km 99, frontiera</t>
  </si>
  <si>
    <t>raseul R52 R30 Tudora – Palanca (vama Palanca)</t>
  </si>
  <si>
    <t>traseul R30 Anenii-Noi-Căuşeni-Ştefan Vodă (vama Tudora)</t>
  </si>
  <si>
    <t>traseul Chişinău-Leuşeni, frontiera cu România, km 91+174 (partea dreaptă)</t>
  </si>
  <si>
    <t>traseul R26 Tiraspol – Căuşeni – Cimişlia (vama Hagimus, s. Hagimus)</t>
  </si>
  <si>
    <t>Hotărârea CNPF nr. 58/12 din 09.12.2019</t>
  </si>
  <si>
    <t>CNPF nr.000897</t>
  </si>
  <si>
    <t xml:space="preserve">Clasa 4 Asigurările de vehicule de cale ferată </t>
  </si>
  <si>
    <t xml:space="preserve"> condiții de asigurare de nave aeriene;</t>
  </si>
  <si>
    <t>condiții de asigurare de răspundere civilă avia;</t>
  </si>
  <si>
    <t>condiţii de asigurare de răspundere civilă generală;
condiții de asigurare de răspundere civilă a operatorilor de aeroporturi și organelor de conducere a circulației rutiere;
condiții de asigurare a risucurilor tehnice;</t>
  </si>
  <si>
    <t>condiții de asigurare de pierderi financiare;
condiții de asigurare complexă a băncilor ;</t>
  </si>
  <si>
    <t>Compania ,,INTACT ASIGURĂRI GENERALE” S.A.</t>
  </si>
  <si>
    <t>1003600062730</t>
  </si>
  <si>
    <t>MD-2012, mun. Chișinău, str. Maria Cebotari nr.55</t>
  </si>
  <si>
    <t>(022) 26-01-26; office@intact.md</t>
  </si>
  <si>
    <t>CNPF nr.000903</t>
  </si>
  <si>
    <t xml:space="preserve">condiţii de asigurare benevolă de accidente;
</t>
  </si>
  <si>
    <t>condiţii de asigurare medicală pentru persoane care călătoresc în străinătate;
condiţii de asigurare facultativă de sănătate;</t>
  </si>
  <si>
    <t>condiţii de asigurare facultativă a autovehiculelor, echipamentului suplimentar, conducătorului auto și pasagerilor de accidente;</t>
  </si>
  <si>
    <t>condiții de asigurare a mijloacelor de transport  feroviar;</t>
  </si>
  <si>
    <t>condiții de asigurare facultativă a bunurilor de incendiu și alte pericole;</t>
  </si>
  <si>
    <t>condiții de asigurare subvenționată a riscurilor de producție în agricultură;</t>
  </si>
  <si>
    <t>asigurare obligatorie de răspundere civilă auto internă şi externă;
asigurare obligatorie de răspundere civilă a transportatorilor față de călători;
condiții de asigurare facultativă a răspunderii civile a transportatorului și expediatorului;</t>
  </si>
  <si>
    <t>Clasa 11  Asigurările de răspundere civilă avia</t>
  </si>
  <si>
    <t>condiții de asigurare de garații;</t>
  </si>
  <si>
    <t>condiții de asigurare de pierderi financiare;
condiții de asigurare complexă a băncilor și altor instituții financiare (BBB);</t>
  </si>
  <si>
    <t>mun. Chișinău, str. Alba-Iulia 1</t>
  </si>
  <si>
    <t>mun. Chișinău, str. Albișoara 21/3</t>
  </si>
  <si>
    <t>mun. Chișinău, str. Alecu Russo, nr.15 of.41</t>
  </si>
  <si>
    <t>mun. Chișinău, str. Alexei Mateevici nr.36/1</t>
  </si>
  <si>
    <t>mun. Chișinău, str-la Burebista 15</t>
  </si>
  <si>
    <t>mun. Chișinău, str. Cucorilor 43</t>
  </si>
  <si>
    <t>mun. Chișinău, str. Ginta Latină 18</t>
  </si>
  <si>
    <t>mun. Chișinău, str. Maria Cebotari 55</t>
  </si>
  <si>
    <t>mun. Chișinău, str. Miron Costin 7</t>
  </si>
  <si>
    <t>mun. Chișinău, str. Mitropolit Varlaam 65</t>
  </si>
  <si>
    <t>mun. Chișinău, str. Nicolae Dimo nr.12</t>
  </si>
  <si>
    <t>mun. Chișinău, str. Șciusev 16</t>
  </si>
  <si>
    <t>mun. Chișinău, str. Vadul lui Vodă 120</t>
  </si>
  <si>
    <t>mun. Chișinău, str. Vasile Alecsandri 89/1</t>
  </si>
  <si>
    <t>mun. Chișinău, bd. Gr. Vieru 9, of.109</t>
  </si>
  <si>
    <t>mun. Chișinău, bd. Mircea cel Bătrîn 12/5</t>
  </si>
  <si>
    <t>mun. Chișinău, bd. Ștefan cel Mare și Sfînt nr.202</t>
  </si>
  <si>
    <t>mun. Bălți, str. Mihai Viteazul 34/A</t>
  </si>
  <si>
    <t>mun. Bălți, str. Paravoznaia 4</t>
  </si>
  <si>
    <t>mun. Bălți, str. Sfântul Nicolae 5/A</t>
  </si>
  <si>
    <t>mun. Cahul, s. Giurgiulești, str. Dunării 1A</t>
  </si>
  <si>
    <t>mun. Ceadîr-Lunga, str. Lenin 91</t>
  </si>
  <si>
    <t>mun. Comrat, str. Cotovscogo 66/B, nr.002</t>
  </si>
  <si>
    <t xml:space="preserve">mun. Comrat, str. Lenin nr.231, ap.1 </t>
  </si>
  <si>
    <t xml:space="preserve">mun. Edineț, str. Octavian Cirimpei 68                     </t>
  </si>
  <si>
    <t>mun. Hâncești, str. Chișinăului 8, ap.48</t>
  </si>
  <si>
    <t xml:space="preserve">mun. Hîncești, str. Industrială 1A                                                </t>
  </si>
  <si>
    <t xml:space="preserve">mun. Soroca, str-la Sînzenilor 1 </t>
  </si>
  <si>
    <t xml:space="preserve">mun. Strășeni, str. V. Micle 78   </t>
  </si>
  <si>
    <t>or. Cahul, str. Mihail Frunze 58, nr.3</t>
  </si>
  <si>
    <t>or. Căușeni, str. Calea Basarabiei 11/A</t>
  </si>
  <si>
    <t>or. Criuleni, str. 31 August 1989, nr.127</t>
  </si>
  <si>
    <t>or. Criuleni, str. 31 august 1989, nr.175</t>
  </si>
  <si>
    <t>or. Drochia, str. Independenței 6</t>
  </si>
  <si>
    <t>or. Ialoveni, str. Alexandru cel Bun f/n</t>
  </si>
  <si>
    <t>or. Ialoveni, str. Alexandru cel Bun nr.10</t>
  </si>
  <si>
    <t>or. Nisporeni, str. Chișinău 6</t>
  </si>
  <si>
    <t>or. Rezina, str. A. Șciusev nr.2/B</t>
  </si>
  <si>
    <t>or. Ungheni, str. Scuterniceni 2A</t>
  </si>
  <si>
    <t>r-nul Anenii Noi, s. Gura Bîcului</t>
  </si>
  <si>
    <t>r-nul Anenii Noi, s. Ruseni 9070, 8A</t>
  </si>
  <si>
    <t>r-nul Briceni, or. Lipcani, str. Jukovski 63</t>
  </si>
  <si>
    <t>r-nul Cahul, s. Crihana Veche</t>
  </si>
  <si>
    <t>r-nul Hîncești, s. Dancu</t>
  </si>
  <si>
    <t>r-nul Leova, or. Leova, str. Independenței 73</t>
  </si>
  <si>
    <t>r-nul Ungheni, s. Sculeni, Intravilan</t>
  </si>
  <si>
    <t>1002600007813</t>
  </si>
  <si>
    <t>MD-2038, mun. Chișinău, bd. Decebal 80/1</t>
  </si>
  <si>
    <t xml:space="preserve">(022) 26-44-44; office@acordgrup.md </t>
  </si>
  <si>
    <t>Hotărârea CNPF nr.5/9 din 17.02.2022</t>
  </si>
  <si>
    <t>CNPF nr.000899</t>
  </si>
  <si>
    <t xml:space="preserve">Clasa 1 Asigurările de accidente </t>
  </si>
  <si>
    <t xml:space="preserve">condiţii speciale de asigurare benevolă de accidente;
condiţii speciale de asigurare de accidente și boli;
condiții speciale de accidente ale departamentului pentru asigurarea riscurilor aviatice și cosmice; </t>
  </si>
  <si>
    <t>condiţii de asigurare facultativă de sănătate;
condiţii de asigurare benevolă medicală a persoanelor care pleacă temporar peste hotare;</t>
  </si>
  <si>
    <t>Clasa 4 Asigurări de vehicule de cale ferată</t>
  </si>
  <si>
    <t>condiții speciale de asigurare a navelor aeriene;</t>
  </si>
  <si>
    <t>condiții de asigurare de vehicule de cale ferată;</t>
  </si>
  <si>
    <t>condiții speciale de asigurare benevolă a mărfurilor transportate;
condiții speciale de asigurare benevolă a bagajului aerian;</t>
  </si>
  <si>
    <t>condiții de asigurare a riscurilor de producție în agricultură;</t>
  </si>
  <si>
    <t>Societatea de Asigurări ,,ACORD GRUP” S.A.</t>
  </si>
  <si>
    <t>Compania de Asigurări ,,ASTERRA GRUP” S.A.</t>
  </si>
  <si>
    <t>1006600032750</t>
  </si>
  <si>
    <t>(022) 21-17-58; office@asterra.md</t>
  </si>
  <si>
    <t>sucursalele și subdiviziunile</t>
  </si>
  <si>
    <t>Hotărârea CNPF nr. 61/3 din 23.12.2019</t>
  </si>
  <si>
    <t>CNPF nr.000898</t>
  </si>
  <si>
    <t>Clasa 12 Asigurările de răspundere civilă maritimă, lacustră și fluvială</t>
  </si>
  <si>
    <t>Clasa 14 Asigurările de credite</t>
  </si>
  <si>
    <t>Clasa 4 Asigurările de cale ferată</t>
  </si>
  <si>
    <t>condiții speciale de asigurare contra accidentelor</t>
  </si>
  <si>
    <t>condiții speciale de asigurare facultativă a autovehiculelor, echipament suplimentar, conducătorilor auto și pasagerilor de accidente;</t>
  </si>
  <si>
    <t>condiții speciale de asigurare facultativă de vehicule de cale ferată;</t>
  </si>
  <si>
    <t>condiții speciale de asigurare a nevelor aeriene (AERO-CASCO);</t>
  </si>
  <si>
    <t>Clasa 6 Asigurări de nave maritime, lacustre și fluviale</t>
  </si>
  <si>
    <t>condiții speciale de asigurare a încărcăturilor;</t>
  </si>
  <si>
    <t>condiții de asigurare complexă în agricultură, asigurarea subvenționată în agricultură;</t>
  </si>
  <si>
    <t>condiții de asigurare de răspundere civilă maritimă, lacustră și fluvială;</t>
  </si>
  <si>
    <t>condiții speciale privind asigurarea de riscuri financiare;</t>
  </si>
  <si>
    <t xml:space="preserve">condiții speciale de asigurare a pierderii dreptului de proprietate;
condiții speciale de asigurare complexă a bancilor;
condiții speciale de asigurare a lucrărilor de construcții și montaj; </t>
  </si>
  <si>
    <t>Întreprinderea Mixtă Compania Internațională de Asigurări ,,TRANSELIT” S.A.</t>
  </si>
  <si>
    <t>1002604000443</t>
  </si>
  <si>
    <t>CNPF nr.000695</t>
  </si>
  <si>
    <t>Clasa 6 Asigurările de nave maritime, lacustre și fluviale</t>
  </si>
  <si>
    <t>condiții speciale de asigurare de accidente</t>
  </si>
  <si>
    <t>condiții speciale de asigurare medicală pentru călătorii în străinătate;
condiții de asigurare medicală facultativă;</t>
  </si>
  <si>
    <t>condiții speciale de asigurare facultativă a mijloacelor de transport;</t>
  </si>
  <si>
    <t>condiții de asigurare facultativă de vehicule de cale ferată;</t>
  </si>
  <si>
    <t>condiții de asigurare a navelor maritime, lacustre și fluviale;</t>
  </si>
  <si>
    <t>asigurarea obligatorie de răspundere civilă auto internă;
condiții speciale de asigurare obligatorie de  răpundere civilă auto a transportatorilor față de călători;
asigurarea facultativă a răspunderii civile a autotransportatorilor și expeditorilor;</t>
  </si>
  <si>
    <t>condiții speciale de asigurare a riscurilor financiar-comerciale;
condiții speciale de asigurare a cheltuielilor aferente riscului de anulare a călătoriei sau de modificăre a termenelor călătoriei;</t>
  </si>
  <si>
    <t>Compania de Asigurări ,,GENERAL ASIGURĂRI” S.A.</t>
  </si>
  <si>
    <t>1016600035165</t>
  </si>
  <si>
    <t>MD-2005, mun. Chișinău, str. Pușkin 47/5</t>
  </si>
  <si>
    <t>CNPF nr.000887</t>
  </si>
  <si>
    <t>Hotărârea CNPF nr. 58/13 din 09.12.2019</t>
  </si>
  <si>
    <t>condiţii de asigurare facultativă de accidente;</t>
  </si>
  <si>
    <t>condiții de asigurare de vehicule terestre;</t>
  </si>
  <si>
    <t>condiții de asigurare a încărcăturilor (CARGO);</t>
  </si>
  <si>
    <t>condiții generale de asigurare de garanții;</t>
  </si>
  <si>
    <t>condiții de asigurare de răspundere civilă generală;
condiții speciale de asigurare a răspunderii civile generale a persoanelor ce exploatează obiecte industriale periculoase;</t>
  </si>
  <si>
    <t xml:space="preserve">condiții generale de asigurare de răspundere civilă avia;
asigurarea obligatorie a răspunderii civile a transportatorilor față de călători; </t>
  </si>
  <si>
    <t>condiții de asigurare complexă în agricultură;
condiții de asigurare subvenționată a cantității recoltei culturilor agricole;
condiții de asigurare subvenționată a animalelor (păsărilor) domenstice;
condiții de asigurare subvenționată a plantațiilor multianuale;
condiții de asigurare facultativă a tehnicii și inventarului agricol;
condiții speciale de asigurare contra riscurilor de pierdere a cardurilor bancare emise de băncile comerciale din Repblica Moldova și/sau a altor riscuri aferente;</t>
  </si>
  <si>
    <t>(022) 78-38-00; office@general.md</t>
  </si>
  <si>
    <t>1002600053315</t>
  </si>
  <si>
    <t>MD-2005, mun. Chişinău, str. Albișoara 42</t>
  </si>
  <si>
    <t>(022) 88-98-89; info@moldasig.md</t>
  </si>
  <si>
    <t>CNPF nr.000902</t>
  </si>
  <si>
    <t>Clasa 14 Asigurările de credit</t>
  </si>
  <si>
    <t>Clasa 17 Asigurări de protecție juridică</t>
  </si>
  <si>
    <t>Clasa 4 Asigurările de vehicule de cale ferată</t>
  </si>
  <si>
    <t>condiţii de asigurare benevolă de accidente;</t>
  </si>
  <si>
    <t>condiții de asigurare facultativă de sănătate pe perioada călătoriei peste hotare;
condiții de asigurare benevolă de sănătate;</t>
  </si>
  <si>
    <t>condiții de asigurare benevolă de sănătate a cetățenilor care pleacă temporar în străinătate;
condiții de asigurare facultativă a sănătății;</t>
  </si>
  <si>
    <t>condiții de asigurare facultativă a mijloacelor de transport;</t>
  </si>
  <si>
    <t>Hotărârea CNPF nr. 10/3 din 07.03.2023</t>
  </si>
  <si>
    <t>condiții de asigurare facultativă  a navelor aeriene;</t>
  </si>
  <si>
    <t>condiții de asigurare facultativă a încărcăturilor transportate;</t>
  </si>
  <si>
    <t>condiții de asigurare facultativă a lucrărilor de construcție și montaj;
condiții de asigurare facultativă a bunurilor persoanelor fizice;
condiții de asigurare facultativă a bunurilor persoanelor juridice;</t>
  </si>
  <si>
    <t>condiții de asigurare complexă în agricultură;</t>
  </si>
  <si>
    <t>contract de asigurare obligatorie de răspundere civilă a transportatorilor față de călători;
condiții de asigurare a răspunderii transportatorilor și expeditorilor;
asigurarea obligatorie de răspundere civilă auto internă și externă;</t>
  </si>
  <si>
    <t>condiții de asigurare facultativă a răspunderii civile a deținătorilor de nave aeriene și transportatorilor aero;</t>
  </si>
  <si>
    <t>condiții de asigurare facultativă a creditelor;</t>
  </si>
  <si>
    <t>condiții de asigurare complexă a băncilor și instrucțiilor financiare;
condiții de asigurare facultativă a riscurilor financiare;</t>
  </si>
  <si>
    <t>condiții de asigurare facultativă a titlului de proprietate;</t>
  </si>
  <si>
    <t>Întreprinderea Mixtă Compania de Asigurări ,,GRAWE CARAT ASIGURĂRI” S.A.</t>
  </si>
  <si>
    <t>1004601000125</t>
  </si>
  <si>
    <t>MD-2012, mun. Chişinău, str. Alexandru cel Bun, 51</t>
  </si>
  <si>
    <t>asigurări generale (022) 22-55-96; asigurări de viață  (022) 27-93-32; 
asigurări generale: office@grawe.md; asigurări de viață: life@grawe.md</t>
  </si>
  <si>
    <t>CNPF nr.000097</t>
  </si>
  <si>
    <t>CNPF nr.000668</t>
  </si>
  <si>
    <t>condiţii de asigurare de accidente;</t>
  </si>
  <si>
    <t>condiții de asigurare medicală benevolă; 
condiții de asigurare de sănătate;</t>
  </si>
  <si>
    <t>condiții de asigurare a vehiculelor terestre;</t>
  </si>
  <si>
    <t>condiții de asigurare de nave aeriene (AERO-CASCO);</t>
  </si>
  <si>
    <t>condiții de asigurare bunurilor în tranzit;</t>
  </si>
  <si>
    <t>condiții de asigurări de incediu și ale calamități naturale la proprietăți și bunuri;</t>
  </si>
  <si>
    <t>Clasa 8 Asigurările de incendiu și de alte calamități naturale</t>
  </si>
  <si>
    <t xml:space="preserve">condiții de alte asigurări de bunuri;
condiții de asigurare facltativă a recoltei culturilor agricole cu subvenționarea primelor de asigurare; </t>
  </si>
  <si>
    <t>condiții de asigurare de răspundere civilă generală;
condiții de asigurare de răspundere profesională;
condiții de asigurare a lucrărilor de construcție și montaj;
condiții de asigurare de răspundere civilă a întreprinderilor-surse de pericol sporit;</t>
  </si>
  <si>
    <t>condiții de asigurare de răspundere civilă  auto a trasportatorilor;
asigurarea obligatorie a răspunderii civile a transportatorilor față de călători;
asigurarea obligatorie de răspundere civilă auto internă și externă;</t>
  </si>
  <si>
    <t>r-nul Briceni, s. Criva</t>
  </si>
  <si>
    <t>mun. Chișinău, șos. Muncești 121/A</t>
  </si>
  <si>
    <t>mun. Orhei, str. Vasile Lupu 69, nr.1</t>
  </si>
  <si>
    <t>mun. Chişinău, bd. Decebal, 80/1</t>
  </si>
  <si>
    <t>mun. Chișinău, str. Burebista 110A</t>
  </si>
  <si>
    <t>mun. Chișinău, str. Cuză Vodă 51/1</t>
  </si>
  <si>
    <t>mun. Chiținău, str. Mihail Sadoveanu, 21</t>
  </si>
  <si>
    <t>mun. Chișinău, str. M. Dosoftei, 124</t>
  </si>
  <si>
    <t>mun. Chișinău, str. Pușkin 4</t>
  </si>
  <si>
    <t>mun. Chișinău, str. Tighina 12</t>
  </si>
  <si>
    <t>mun. Chișinău, str. Titu Maiorescu 5</t>
  </si>
  <si>
    <t xml:space="preserve">mun. Chișinău, str. Vasile Alecsandri 89/1 </t>
  </si>
  <si>
    <t xml:space="preserve">mun. Chișinău, șos. Hîncești 53, et.1, bir.104 </t>
  </si>
  <si>
    <t>mun. Chișinău, șos. Muncești 121</t>
  </si>
  <si>
    <t>mun. Bălţi, str. Puşkin, 21</t>
  </si>
  <si>
    <t>or. Anenii Noi, str. Chișinăului 10/c</t>
  </si>
  <si>
    <t>or. Briceni, str. Prieteniei 18</t>
  </si>
  <si>
    <t>or. Cahul, str. Bogdan Petriceicu Hașdeu 9g, nr.1</t>
  </si>
  <si>
    <t>or. Cahul, str. M. Frunze nr.57, ap.11</t>
  </si>
  <si>
    <t>or. Cahul, str. Șciusev f/n</t>
  </si>
  <si>
    <t>or. Căușeni, bd. Mihai Eminescu 24AF</t>
  </si>
  <si>
    <t>or. Comrat, str-la Cehov 3, ap.1</t>
  </si>
  <si>
    <t>or. Dondușeni, str. Feroviarilor 22</t>
  </si>
  <si>
    <t>or. Făleşti, str. Ştefan cel Mare, 129, ap.1</t>
  </si>
  <si>
    <t>or. Hîncești, str. Chișinău nr.7, ap.44</t>
  </si>
  <si>
    <t>or. Nisporeni, str. Chișinăului 6,bir.16</t>
  </si>
  <si>
    <t>or. Ocnița, str. 50 Ani ai Biruinței 70A, nr.1</t>
  </si>
  <si>
    <t>or. Orhei, str. Unirii 49A</t>
  </si>
  <si>
    <t>or. Orhei, str. Unirii, 51</t>
  </si>
  <si>
    <t>or. Orhei, str. Vasile Lupu 50</t>
  </si>
  <si>
    <t>or. Otaci, str. Drujba, f/n</t>
  </si>
  <si>
    <t>or. Rîşcani, str. Independenţei, 35, ap.2</t>
  </si>
  <si>
    <t>or. Soroca, str. Independenței 42</t>
  </si>
  <si>
    <t>or. Soroca, str. Independenței 63, nr.1</t>
  </si>
  <si>
    <t>or. Soroca, str. Stan Poetaș</t>
  </si>
  <si>
    <t>or. Soroca, str.Ștefan cel Mare 68</t>
  </si>
  <si>
    <t>or. Străşeni, str. Ştefan cel Mare, 70B</t>
  </si>
  <si>
    <t>or. Ștefan Vodă, str. N. Testimițeanu</t>
  </si>
  <si>
    <t>or. Ungheni, str. Naţională, 19</t>
  </si>
  <si>
    <t>or. Ungheni, str. Scuterniceni 2B</t>
  </si>
  <si>
    <t>r-nul Briceni, s. Cărăcușenii Vechi</t>
  </si>
  <si>
    <t xml:space="preserve"> r-nul Briceni, s. Colicăuți</t>
  </si>
  <si>
    <t>r-nul Briceni, s. Corjeuți</t>
  </si>
  <si>
    <t>r-nul Briceni, s. Criva (2)</t>
  </si>
  <si>
    <t>r-nul Briceni, s. Halahora de Sus</t>
  </si>
  <si>
    <t>r-nul Briceni, s. Larga</t>
  </si>
  <si>
    <t>r-nul Briceni, s. Tețcani</t>
  </si>
  <si>
    <t>r-nul Cahul, com. Manta, sat. Pașcani</t>
  </si>
  <si>
    <t>r-nul Cahul, sat. Giurgiulești</t>
  </si>
  <si>
    <t>r-nul Florești, or. Florești, bd. Victoriei 11/1</t>
  </si>
  <si>
    <t>r-nul Hîncești, com. Mirești</t>
  </si>
  <si>
    <t>r-nul Hâncești, s. Leușeni</t>
  </si>
  <si>
    <t>r-nul Ocnița, s. Otaci, str. Drujba f/n</t>
  </si>
  <si>
    <t xml:space="preserve"> r-nul Ungheni, s. Sculeni</t>
  </si>
  <si>
    <t>r-nul Ungheni, sat. Sculeni (2)</t>
  </si>
  <si>
    <t>r-nul Ștefan Vodă, s. Palanca</t>
  </si>
  <si>
    <t>r-nul Ștefan-Vodă, s. Olănești, str. N. Testemițanu</t>
  </si>
  <si>
    <t>r-nul Ștefan-Vodă, s. Olănești, str. Nicolae Testemițanu 1</t>
  </si>
  <si>
    <t>r-nul Ștefan Vodă, s. Tudora</t>
  </si>
  <si>
    <t>r-nul Cahul, s. Roșu (2)</t>
  </si>
  <si>
    <t>r-nul Hîncești, com. Leușeni, extravilan</t>
  </si>
  <si>
    <t>mun. Chişinău, str. O. Goga, 26, of.1</t>
  </si>
  <si>
    <t>mun. Chişinău, str. 31 August 1989, 110, ap.1</t>
  </si>
  <si>
    <t>mun. Chișinău, str. București, 81</t>
  </si>
  <si>
    <t>mun. Chișinău, str. Burebista 5/2</t>
  </si>
  <si>
    <t>mun. Chișinău, str. Calea Ieșilor 14/3</t>
  </si>
  <si>
    <t>mun. Chișinău, str. Cucorilor 14</t>
  </si>
  <si>
    <t>mun. Chişinău, str. Ion Creangă, 10/1, of.14 a</t>
  </si>
  <si>
    <t>mun. Chișinău, str. Miron Costin 14</t>
  </si>
  <si>
    <t>mun. Chișinău, str. Mitropolit Dosoftei 126</t>
  </si>
  <si>
    <t>mun. Chișinău, str. Pan Halippa 9</t>
  </si>
  <si>
    <t>mun. Chișinău, str. S. Lazo 17 nr.1</t>
  </si>
  <si>
    <t>mun. Chișinău, str. Serghei Lazo nr.21</t>
  </si>
  <si>
    <t>mun. Chișinău, bd. Mircea cel Bătrîn 33</t>
  </si>
  <si>
    <t>mun. Chișinău, str. Tighina 23/1</t>
  </si>
  <si>
    <t>mun. Chișinău, str. V. Alecsandri 69, of.6</t>
  </si>
  <si>
    <t>mun. Chișinău, com. Trușeni, extravilan</t>
  </si>
  <si>
    <t>mun. Bălți, str. Decebal 132</t>
  </si>
  <si>
    <t>mun. Bălți, str. I.Franco, 44/A</t>
  </si>
  <si>
    <t>mun. Bălți, str. Kiev, 128</t>
  </si>
  <si>
    <t>mun. Bălți, str. Sofia 27</t>
  </si>
  <si>
    <t>mun. Bălți, str. Ștefan cel Mare, 14</t>
  </si>
  <si>
    <t>mun. Bălți, str. Ștefan cel Mare 131</t>
  </si>
  <si>
    <t>mun. Bălți, str. Ștefan cel Mare 131 (2)</t>
  </si>
  <si>
    <t>mun. Bălți, str. Ștefan cel Mare 170</t>
  </si>
  <si>
    <t>mun. Bălți, str. Vasile Lupu 18</t>
  </si>
  <si>
    <t>mun. Ungheni, str. Ion Creangă 4</t>
  </si>
  <si>
    <t>or. Bălți, str. I. Franco, f/n</t>
  </si>
  <si>
    <t>or. Bălți, str. Mihai Viteazul 42</t>
  </si>
  <si>
    <t>or. Cahul, str. Bogdan Petriceicu Hașdeu 9g, nr.2</t>
  </si>
  <si>
    <t xml:space="preserve">or. Ceadîr Lunga, str. Lenin 9c                                                                                             </t>
  </si>
  <si>
    <t>or. Cimişlia, str. Sf. Maria, 1</t>
  </si>
  <si>
    <t>or. Edineț, str. Alexandru cel Bun 60, ap.2</t>
  </si>
  <si>
    <t>or. Edineț, str. Independenței 82, ap.21</t>
  </si>
  <si>
    <t>or. Edineţ, str. Independenţei, 103</t>
  </si>
  <si>
    <t>or. Edineț, str. Independenței 176</t>
  </si>
  <si>
    <t>or. Glodeni, str. V. Zgârcea 4</t>
  </si>
  <si>
    <t>or. Hîncești, str. Mihalcea Hîncu 143, ap.3</t>
  </si>
  <si>
    <t>or. Leova, str. Independenței, f/nr.</t>
  </si>
  <si>
    <t>or. Nisporeni, str. Suveranităţii, 14</t>
  </si>
  <si>
    <t>or. Rezina, str. Mihail Lomonosov 133, et.1</t>
  </si>
  <si>
    <t>or. Rezina, str. Valea Nistrului 2/8</t>
  </si>
  <si>
    <t>or. Soroca, str. Ștefan cel Mare 48</t>
  </si>
  <si>
    <t>or. Ștefan Vodă, str. Grigore Vieru 5</t>
  </si>
  <si>
    <t>or. Ștefan Vodă, Zona Industrială</t>
  </si>
  <si>
    <t>r-nul Briceni, Vama Criva, Traseul M14, km 0+200</t>
  </si>
  <si>
    <t>r-nul Cahul, or. Cahul, str. A. Mateevici 33A</t>
  </si>
  <si>
    <t>r-nul Hîncești, s. Leușeni</t>
  </si>
  <si>
    <t>r-nul Taraclia, or. Tvardița, str. Iuri Gagarin</t>
  </si>
  <si>
    <t>r-nul Taraclia, or. Tvardița, str. Iuri Gagarin 32</t>
  </si>
  <si>
    <t>r-nul Ungheni, or. Ungheni, str. Decebal 16</t>
  </si>
  <si>
    <t>r-nul Ungheni, s. Sculeni</t>
  </si>
  <si>
    <t>r-nul Ungheni, s. Sculeni, intravilan</t>
  </si>
  <si>
    <t>r-nul Ungheni, s. Sculeni, intravilan (2)</t>
  </si>
  <si>
    <t>r-nul Ocnița, or. Otaci, str. Prieteniei, f/nr.</t>
  </si>
  <si>
    <t>r-nul Orhei, sat. Peresecina, str. M. Eminescu, nr. 146-A</t>
  </si>
  <si>
    <t>r-nul Ștefan Vodă, sat. Olănești</t>
  </si>
  <si>
    <t>r-nul Ștefan Vodă, satul Palanca</t>
  </si>
  <si>
    <t>r-nul Ștefan Vodă, s. Palanca extravilan</t>
  </si>
  <si>
    <t xml:space="preserve">Post Vamal Cahul (PVFI rutier)                    </t>
  </si>
  <si>
    <t xml:space="preserve">UTA Găgăuzia, or. Comrat, str. Pobedî, 9   </t>
  </si>
  <si>
    <t xml:space="preserve">UTA Găgăuzia, or. Comrat, str. Pobedi 54a                         </t>
  </si>
  <si>
    <t xml:space="preserve">ZCV Otaci, or. Otaci, extravilan        </t>
  </si>
  <si>
    <t xml:space="preserve">or. Ceadîr Lunga, str. Lenin 109                                                                                             </t>
  </si>
  <si>
    <t xml:space="preserve">UTA Găgăuzia, or. Comrat, str. Lenin 113     </t>
  </si>
  <si>
    <t xml:space="preserve">UTA Găgăuzia, s. Copceac, str. Lenin 86  </t>
  </si>
  <si>
    <t xml:space="preserve">UTA Găgăuzia, s. Copceac, str. Lenin 94                            </t>
  </si>
  <si>
    <t>mun. Chișinău, str. Calea Ieșilor 14</t>
  </si>
  <si>
    <t>or. Taraclia, str. Lenin 158</t>
  </si>
  <si>
    <t>or. Edineţ, str. Independenţei, 99</t>
  </si>
  <si>
    <t>mun. Chișinău, str. 31 August 1989, 32, of.1</t>
  </si>
  <si>
    <t>mun. Chișinău, str. Cuza Vodă 5/1</t>
  </si>
  <si>
    <t>mun. Chișinău, str. M. Varlaam, nr.65</t>
  </si>
  <si>
    <t>mun. Chișinău, str. Tudor Strișcă, nr.10</t>
  </si>
  <si>
    <t>mun. Chișinău, s. Ghidighici, str. Victoriei, nr.10</t>
  </si>
  <si>
    <t>mun. Bălți, str. Sadoveanu, nr.4</t>
  </si>
  <si>
    <t>mun. Hîncești, str. Ion Creangă, nr.58/A</t>
  </si>
  <si>
    <t>or. Basarabeasca, str. Vokzalinaia nr.100</t>
  </si>
  <si>
    <t>or. Călărași, str. Bojole nr.45, ap.33</t>
  </si>
  <si>
    <t>or. Cimişlia, str. Decebal, 9</t>
  </si>
  <si>
    <t>or. Donduşeni, str. Feroviarilor, 4</t>
  </si>
  <si>
    <t>or. Drochia, str. Florilor 37</t>
  </si>
  <si>
    <t>or. Fălești, str. Viilor, f/n</t>
  </si>
  <si>
    <t>or. Ialoveni, str. 31 August, nr. 4/1</t>
  </si>
  <si>
    <t>or. Ialoveni, str. Prieteniei nr.10/a</t>
  </si>
  <si>
    <t>or. Orhei, str. Negruzzi 10</t>
  </si>
  <si>
    <t>or. Rîşcani, str. Independenţei, 11</t>
  </si>
  <si>
    <t>or. Rîșcani, str. Muzicescu 3</t>
  </si>
  <si>
    <t>or. Rezina, str. 27 August, nr.62</t>
  </si>
  <si>
    <t>or. Sângerei, str. Independenței 117/A</t>
  </si>
  <si>
    <t>or. Sîngerei, str. Independenței, nr.235</t>
  </si>
  <si>
    <t>or. Soroca, str. Ștefan cel Mare nr.15</t>
  </si>
  <si>
    <t>or. Strășeni, str. D. Cantemir nr.23</t>
  </si>
  <si>
    <t>or. Ştefan-Vodă, str. Libertăţii, 1</t>
  </si>
  <si>
    <t>r-nul Fălești, s. Egorovca</t>
  </si>
  <si>
    <t>r-nul Florești, s. Roșietici</t>
  </si>
  <si>
    <t xml:space="preserve">r-nul Rezina, s. Mateuți   </t>
  </si>
  <si>
    <t>r-nul Orhei, s. Peresecina, str. M. Eminescu, nr.146A</t>
  </si>
  <si>
    <t>UTA Găgăuzia, or. Comrat, str. Tanchistilor nr.1/a</t>
  </si>
  <si>
    <t>mun. Chișinău, bd. Mircea cel Bătrân 11</t>
  </si>
  <si>
    <t>mun. Chișinău, str. A. Russo 63/1, nr.38</t>
  </si>
  <si>
    <t>mun. Chișinău, str. Alba – Iulia 19</t>
  </si>
  <si>
    <t>mun. Chișinău, str. Alba – Iulia 156</t>
  </si>
  <si>
    <t xml:space="preserve">mun. Chișinău, str. Bariera Sculeni 9/3 </t>
  </si>
  <si>
    <t>mun. Chișinău, str. Bogdan - Voievod 1/2</t>
  </si>
  <si>
    <t>mun. Chișinău, str. Bucuriei 1</t>
  </si>
  <si>
    <t xml:space="preserve">mun. Chișinău, str. Bucuriei 18 </t>
  </si>
  <si>
    <t xml:space="preserve">mun. Chișinău, str. Burebista 106 </t>
  </si>
  <si>
    <t xml:space="preserve">mun. Chișinău, str. Burebista nr.114/1 </t>
  </si>
  <si>
    <t>mun. Chișinău, str. Calea Ieșilor 41/1</t>
  </si>
  <si>
    <t xml:space="preserve">mun. Chișinău, str. Ceucari 5/2, bir.3 </t>
  </si>
  <si>
    <t>mun. Chișinău, str. Florești 8</t>
  </si>
  <si>
    <t>mun. Chișinău, str. Ginta Latină 9/2</t>
  </si>
  <si>
    <t>mun. Chișinău, șos. Hîncești 143</t>
  </si>
  <si>
    <t>mun. Chișinău, str. Ion Creangă 62/4</t>
  </si>
  <si>
    <t>mun. Chișinău, str. Ismail 58</t>
  </si>
  <si>
    <t>mun. Chișinău, șos. Muncești 170</t>
  </si>
  <si>
    <t>mun. Chișinău, str. Mihai Eminescu nr.6</t>
  </si>
  <si>
    <t>mun. Chișinău, str. Miorița 44</t>
  </si>
  <si>
    <t>mun. Chișinău, str. Mitropolit Varlaam 58</t>
  </si>
  <si>
    <t>mun. Chișinău, str. Petricani 3</t>
  </si>
  <si>
    <t>mun. Chișinău, str. Pușkin 47/5</t>
  </si>
  <si>
    <t>mun. Chișinău, str. Titu Maiorescu 10</t>
  </si>
  <si>
    <t>mun. Chișinău, str. Uzinelor 8/1</t>
  </si>
  <si>
    <t>mun. Chișinău, str. Vadul lui Vodă, nr.144</t>
  </si>
  <si>
    <t>mun. Chișinău, str. Varnița 2/3</t>
  </si>
  <si>
    <t>mun. Chișinău, s. Trușeni, str. Decebal</t>
  </si>
  <si>
    <t>mun. Bălți, Drumul de Centură (Dacia)</t>
  </si>
  <si>
    <t>mun. Bălți, str. Feodor Dostoievschi 63</t>
  </si>
  <si>
    <t>mun. Bălți, str. Ștefan cel Mare 2</t>
  </si>
  <si>
    <t>mun. Bălți, str. Ștefan cel Mare, 6/2</t>
  </si>
  <si>
    <t>mun. Hâncești, str. M. Hâncu 146</t>
  </si>
  <si>
    <t>mun. Ungheni, str. V. Lupu 8</t>
  </si>
  <si>
    <t>or. Anenii Noi, str. Chișinăului 9</t>
  </si>
  <si>
    <t xml:space="preserve">or. Anenii Noi, str. Chișinăului 84B </t>
  </si>
  <si>
    <t>or. Anenii Noi, str. Concilierii Naționale 14</t>
  </si>
  <si>
    <t>or. Anenii Noi, str. Concilierii Naționale 48</t>
  </si>
  <si>
    <t xml:space="preserve">or. Anenii Noi, str. Tighina 41 </t>
  </si>
  <si>
    <t>or. Basarabeasca, str. Karl Marx nr.56</t>
  </si>
  <si>
    <t>or. Bălți, str. Zamfir Ralli-Arbore 89</t>
  </si>
  <si>
    <t>or. Briceni, str. D. Cantemir (Vama Rosoșeni)</t>
  </si>
  <si>
    <t>or. Briceni, str. Eminescu 17</t>
  </si>
  <si>
    <t>or. Briceni, str. Farmaciei 2</t>
  </si>
  <si>
    <t>or. Briceni, str. Independenței 31A, ap.2</t>
  </si>
  <si>
    <t>or. Briceni, str. M. Eminescu 19</t>
  </si>
  <si>
    <t>or. Briceni, str. M. Eminescu 48 Z</t>
  </si>
  <si>
    <t>or. Briceni, str. Uzinelor 2L</t>
  </si>
  <si>
    <t>or. Cantemir, str. Ștefan Vodă, 6</t>
  </si>
  <si>
    <t>or. Cantemir, str. Ștefan-Vodă 10/2</t>
  </si>
  <si>
    <t>or. Căușeni, str. Mihai Eminescu 15A</t>
  </si>
  <si>
    <t>or. Călărași, str. Alexandru cel Bun, 184, nr.4</t>
  </si>
  <si>
    <t>or. Călărași, str. Alexandru cel bun 198</t>
  </si>
  <si>
    <t>or. Călărași, str. Biruinței 4, nr.12</t>
  </si>
  <si>
    <t>or. Călărași, str. Eminescu 21/52</t>
  </si>
  <si>
    <t xml:space="preserve">or. Ceadîr- Lunga, str. Lenin 2a </t>
  </si>
  <si>
    <t>or. Ceadîr-Lunga, str. Lenin 54A</t>
  </si>
  <si>
    <t>or. Cimișlia, str. Alexandru cel Bun 135A</t>
  </si>
  <si>
    <t>or. Cimișlia, str. Barbu Lăutaru 5</t>
  </si>
  <si>
    <t>or. Cimișlia, str. Decebal, 11</t>
  </si>
  <si>
    <t xml:space="preserve">or. Cimișlia, str. Ștefan cel Mare 35  </t>
  </si>
  <si>
    <t>or. Criuleni, bd. Biruința 12, et.2</t>
  </si>
  <si>
    <t>or. Cahul, str. Alexei Sciusev f/n</t>
  </si>
  <si>
    <t>or. Cahul, bd. Victoriei 12/3</t>
  </si>
  <si>
    <t xml:space="preserve">or. Cahul, str. B.P. Hașdeu 19 </t>
  </si>
  <si>
    <t xml:space="preserve">or. Cahul, str. Mihai Viteazul 4/F </t>
  </si>
  <si>
    <t>or. Cahul, str. 31 August 1989, nr.4C/4</t>
  </si>
  <si>
    <t>or. Comrat, str. Tretiakov 5</t>
  </si>
  <si>
    <t>or. Drochia, str. Dimitrie Cantemir, nr.5</t>
  </si>
  <si>
    <t>or. Drochia, str. Gudanov 11</t>
  </si>
  <si>
    <t>or. Drochia, str. Gudanov 15</t>
  </si>
  <si>
    <t>or. Drochia, str. Independenței 48</t>
  </si>
  <si>
    <t>or. Edineț, str. Alexandru cel Bun 94</t>
  </si>
  <si>
    <t>or. Edineț, str. Bucovinei 11/9, ap.1</t>
  </si>
  <si>
    <t>or. Edineț, str. Independenței 76/1</t>
  </si>
  <si>
    <t>or. Edineț, str. Independenței 79</t>
  </si>
  <si>
    <t>or. Edineț, str. Independenței 177</t>
  </si>
  <si>
    <t>or. Edineț, str. Iu. Gagarin 19</t>
  </si>
  <si>
    <t xml:space="preserve">or. Edineț, str. Nicolae Moroșanu 81/2 </t>
  </si>
  <si>
    <t>or. Edineț, str. Octavian Cerempei 71</t>
  </si>
  <si>
    <t>or. Fălești, str. M. Eminescu 6</t>
  </si>
  <si>
    <t xml:space="preserve">or. Fălești, str. Mihai Eminescu 9              </t>
  </si>
  <si>
    <t xml:space="preserve">or. Fălești, str. Ungheni nr.5 </t>
  </si>
  <si>
    <t xml:space="preserve">or. Florești, str. Brînza 6 </t>
  </si>
  <si>
    <t xml:space="preserve">or. Florești, str. Gării 11                               </t>
  </si>
  <si>
    <t>or. Florești, str. Victoriei 11 A</t>
  </si>
  <si>
    <t>or. Florești, str. 31 August 1989 nr.34, ap.4</t>
  </si>
  <si>
    <t>or. Glodeni, str. B. Bodoni 1 A</t>
  </si>
  <si>
    <t>or. Glodeni, str. Ștefan cel Mare 18, nr.1</t>
  </si>
  <si>
    <t>or. Glodeni, str. Ștefan cel Mare 40/1</t>
  </si>
  <si>
    <t>or. Ialoveni, str. Alexandru cel Bun 92</t>
  </si>
  <si>
    <t>or. Ialoveni, str. Basarabiei 2/4</t>
  </si>
  <si>
    <t>or. Leova, str. Cahulului</t>
  </si>
  <si>
    <t>or. Leova, str. Ștefan cel Mare nr. 50</t>
  </si>
  <si>
    <t>or. Lipcani, str. Gagarin 4</t>
  </si>
  <si>
    <t>or. Lipcani, str. M.Frunze, nr.12/D</t>
  </si>
  <si>
    <t>or. Lipcani, str. Frunze 12</t>
  </si>
  <si>
    <t xml:space="preserve">or. Nisporeni, str. Suveranității f/n </t>
  </si>
  <si>
    <t>or. Nisporeni, str. Suveranității 10</t>
  </si>
  <si>
    <t>or. Ocnița, str. Independenței 47</t>
  </si>
  <si>
    <t xml:space="preserve">or. Ocnița, str. 50 de Ani a Biruinței 81C  </t>
  </si>
  <si>
    <t>or. Orhei, str. Mihail Sadoveanu 28/b nr. 2</t>
  </si>
  <si>
    <t>or. Orhei, str. M. Sadoveanu 50</t>
  </si>
  <si>
    <t>or. Orhei, str. Unirii 51 nr.2</t>
  </si>
  <si>
    <t>or. Orhei, str. Renașterii Naționale 15A</t>
  </si>
  <si>
    <t>or. Orhei, str. Vasile Lupu 113/1</t>
  </si>
  <si>
    <t>or. Otaci, str. Prieteniei 70</t>
  </si>
  <si>
    <t>or. Otaci, str. Prieteniei 72</t>
  </si>
  <si>
    <t>or. Rezina, str. 27 August 1989, 48, nr. 74</t>
  </si>
  <si>
    <t>or. Rezina, str. Energeticilor 19</t>
  </si>
  <si>
    <t>or. Rezina, str. Valea Nistrului</t>
  </si>
  <si>
    <t>or. Rezina, str. Valea Nistrului 2/1</t>
  </si>
  <si>
    <t>or. Rîșcani, str. Eminescu 1</t>
  </si>
  <si>
    <t>or. Râșcani, str. Independenței 24</t>
  </si>
  <si>
    <t>or. Rîșcani, str. Independenței 32A</t>
  </si>
  <si>
    <t>or. Rîșcani, str. Iuri Gagarin 14/B</t>
  </si>
  <si>
    <t xml:space="preserve">or. Rîșcani, str. Iuri Gagarin 16B </t>
  </si>
  <si>
    <t>or. Sîngerei, str. Independenței 134/1A</t>
  </si>
  <si>
    <t>or. Sîngerei, str. Independenței 126</t>
  </si>
  <si>
    <t>or. Soroca, str. Bechir 6</t>
  </si>
  <si>
    <t>or. Soroca, str. Ștefan cel Mare 92</t>
  </si>
  <si>
    <t>or. Soroca, str. Ștefan cel Mare 20</t>
  </si>
  <si>
    <t>or. Strășeni, str. Eminescu 31</t>
  </si>
  <si>
    <t>or. Strășeni, str. Ștefan cel Mare și Sfînt 84A</t>
  </si>
  <si>
    <t>or. Strășeni, șos. Chișinău 2/1</t>
  </si>
  <si>
    <t>or. Șoldănești, str. Victoriei 27</t>
  </si>
  <si>
    <t>or. Ștefan-Vodă, str. 31 August 5</t>
  </si>
  <si>
    <t>or. Taraclia, str. Ștefan cel Mare 31A, ap.(of.) 4</t>
  </si>
  <si>
    <t xml:space="preserve">or. Telenești, str. Ștefan cel Mare 67 </t>
  </si>
  <si>
    <t>or. Telenești, str. 8 Martie</t>
  </si>
  <si>
    <t>or. Ungheni, str. Decebal 3/2</t>
  </si>
  <si>
    <t>or. Ungheni, str. Feroviară 2</t>
  </si>
  <si>
    <t>or. Ungheni, str. Ion Creangă 4</t>
  </si>
  <si>
    <t>or. Ungheni, str. Ștefan cel Mare 189</t>
  </si>
  <si>
    <t>or. Vadul lui Vodă, str. Eminescu 9</t>
  </si>
  <si>
    <t>or. Vadului lui Vodă, str. Ștefan cel Mare 46, nr.26</t>
  </si>
  <si>
    <t>or. Vulcănești, str. Frunze 5</t>
  </si>
  <si>
    <t>postul Vamal Vulcănești</t>
  </si>
  <si>
    <t>r-nul Anenii Noi, s. Bulboaca</t>
  </si>
  <si>
    <t>r-nul Basarabeasca, or. Basarabeasca, str. Matrosov 4</t>
  </si>
  <si>
    <t>r-nul Briceni, s. Corjeuți (1)</t>
  </si>
  <si>
    <t>r-nul Briceni, s. Corjeuți (2)</t>
  </si>
  <si>
    <t>r-nul Briceni, s. Corjeuți, str. Gagarin 7</t>
  </si>
  <si>
    <t xml:space="preserve">r-nul Briceni, s. Cotiujeni </t>
  </si>
  <si>
    <t>r-nul Briceni, s. Criva, traseul M-14</t>
  </si>
  <si>
    <t>r-nul Briceni, s. Grimăncăuți</t>
  </si>
  <si>
    <t>r-nul Briceni, s. Medveja</t>
  </si>
  <si>
    <t>r-nul Cahul, s. Giurgiulești, str. Dunării 1A</t>
  </si>
  <si>
    <t>r-nul Cahul, s. Slobozia Mare</t>
  </si>
  <si>
    <t>r-nul Căușeni, or. Căinari, str. Tineretului 3</t>
  </si>
  <si>
    <t>r-nul Căușeni, s. Săiți</t>
  </si>
  <si>
    <t>r-nul Drochia, s. Chetrosu</t>
  </si>
  <si>
    <t>r-nul Edineț, s. Brătușeni, str. Mira 16</t>
  </si>
  <si>
    <t>r-nul Hâncești, com. Leușeni, punctul SAC 023</t>
  </si>
  <si>
    <t>r-nul Hâncești, s. Ivanovca km 92 drum M-1</t>
  </si>
  <si>
    <t>r-nul Hîncești, s. Nemțeni SAC nr.28</t>
  </si>
  <si>
    <t>r-nul Ocnița, s. Bîrnova</t>
  </si>
  <si>
    <t>r-nul Orhei, s. Pelivan, str. Suvorov 3</t>
  </si>
  <si>
    <t>r-nul Rîșcani, or. Costești, str-la Prieteniei, nr. 2</t>
  </si>
  <si>
    <t>r-nul Ștefan Vodă, s. Palanca (Vama Tudora)</t>
  </si>
  <si>
    <t>r-nul Taraclia, s. Corten, str. Dimitrova 74</t>
  </si>
  <si>
    <t>r-nul Taraclia, s. Mirnoe, str. Ismailiscaia 47, nr.2</t>
  </si>
  <si>
    <t>r-nul Taraclia, s. Tvardița, str. M. Frunze 90</t>
  </si>
  <si>
    <t>r-nul Ungheni, s. Pîrlița</t>
  </si>
  <si>
    <t>UTA Găgăuzia, r-nul Comrat, s. Congaz, str.Lenin 54</t>
  </si>
  <si>
    <t>UTA Găgăuzia, r-nul Comrat, s. Congaz, str. Lenin 218</t>
  </si>
  <si>
    <t>or. Edineț, str. Iurii Gagarin nr.58/A</t>
  </si>
  <si>
    <t>r-nul Edineț, s. Hlinaia</t>
  </si>
  <si>
    <t xml:space="preserve">mun. Chișinău, str. Academician Sergiu Rădăuțanu 1 </t>
  </si>
  <si>
    <t>mun. Chișinău, str. Albișoara 42</t>
  </si>
  <si>
    <t>mun. Chișinău, str. Alexandru Hâjdeu 46</t>
  </si>
  <si>
    <t>mun. Chișinău, str. A. Mateevici 36/1</t>
  </si>
  <si>
    <t>mun. Chișinău, str. Andrei Doga 26/D</t>
  </si>
  <si>
    <t>mun. Chișinău, str. Băcioii Noi 14/10</t>
  </si>
  <si>
    <t xml:space="preserve">mun. Chișinău, str. Bucuriei, 1 </t>
  </si>
  <si>
    <t>mun. Chișinău, str. Burebista 90/2</t>
  </si>
  <si>
    <t>mun. Chișinău, str. Calea Orheiului 112</t>
  </si>
  <si>
    <t>mun. Chișinău, str. Codrilor 12</t>
  </si>
  <si>
    <t>mun. Chişinău, str. Cucorilor, 14</t>
  </si>
  <si>
    <t>mun. Chișinău, str. Florilor, 3/2</t>
  </si>
  <si>
    <t>mun. Chișinău, str. Florilor 32</t>
  </si>
  <si>
    <t>mun. Chișinău, str. Grădina Botanică 14/3, of.300</t>
  </si>
  <si>
    <t>mun. Chișinău, str. Mircea cel Bătrîn 4/4</t>
  </si>
  <si>
    <t>mun. Chișinău, str. Maria Drăgan 13/1</t>
  </si>
  <si>
    <t>mun. Chișinău, str. Mateevici 52</t>
  </si>
  <si>
    <t>mun. Chișinău, str. Miron Costin, 7</t>
  </si>
  <si>
    <t>mun. Chișinău, bd. Moscovei 3/6</t>
  </si>
  <si>
    <t>mun. Chișinău, str. Muncești 271A</t>
  </si>
  <si>
    <t>mun. Chișinău, str. Onisifor Ghibu 7/3</t>
  </si>
  <si>
    <t>mun. Chișinău, bd. Mircea cel Bătrân 12/2</t>
  </si>
  <si>
    <t>mun. Chişinău, bd Moscovei, 11</t>
  </si>
  <si>
    <t>mun. Chișinău, str. Salcâmilor 28</t>
  </si>
  <si>
    <t>mun. Chişinău, str. Titulescu, 1</t>
  </si>
  <si>
    <t>mun. Chişinău, str. Tudor Strişcă, 10</t>
  </si>
  <si>
    <t>mun. Chişinău, str. Pădurii, 13</t>
  </si>
  <si>
    <t>mun. Chișinău, str. Petricani 86</t>
  </si>
  <si>
    <t>mun. Chişinău, str. Pentru Rareș 77</t>
  </si>
  <si>
    <t>mun. Chișinău, str. Pietrăriei 2/2</t>
  </si>
  <si>
    <t>mun. Chișinău, str. Pietrăriei 3</t>
  </si>
  <si>
    <t>mun. Chişinău, str. Uzinelor, 8</t>
  </si>
  <si>
    <t>mun. Chișinău, bd. Constantin Negruzzi 7</t>
  </si>
  <si>
    <t>mun. Chișinău, bd. Cuza Vodă 51/1</t>
  </si>
  <si>
    <t>mun. Chișinău, bd. Ștefan cel Mare și Sfînt 180/1</t>
  </si>
  <si>
    <t>mun. Chișinău, com. Stăuceni</t>
  </si>
  <si>
    <t>mun. Chişinău, s. Sîngera, str. Tineretului, 46</t>
  </si>
  <si>
    <t>mun. Chișinău, s. Trușeni, str. Calea Ieșilor 103</t>
  </si>
  <si>
    <t>mun. Chișinău, or. Durlești, str. Balcani 1</t>
  </si>
  <si>
    <t>mun. Chișinău, or. Durlești, str. Tudor Vladimirescu 89/1</t>
  </si>
  <si>
    <t>mun. Chișinău, or. Vadul lui Vodă, str. Ștefan cel Mare, 3A</t>
  </si>
  <si>
    <t>mun. Bălţi, str. 31 August, 47, nr.9</t>
  </si>
  <si>
    <t>mun. Bălţi, str. Alexandr Pușkin 21</t>
  </si>
  <si>
    <t>mun. Bălți, str. D. Caraciobanu 150 (teritoriul Pieței, Sector 13, rând 13, nr.1122)</t>
  </si>
  <si>
    <t>mun. Bălţi, str. I. Franco, 19A</t>
  </si>
  <si>
    <t>mun. Bălţi, str. Ivan Franko, 44/A</t>
  </si>
  <si>
    <t>mun. Bălţi, str. Strii, 17A</t>
  </si>
  <si>
    <t>mun. Bălţi, str. Ştefan cel Mare, 11/2</t>
  </si>
  <si>
    <t>mun. Bălți, str. Ștefan cel Mare 26</t>
  </si>
  <si>
    <t>mun. Bălţi, teritoriul pieţei Caraciobanu 150, rîndul 12, nr.897C</t>
  </si>
  <si>
    <t>mun. Cahul, str. Strada Veche 133a</t>
  </si>
  <si>
    <t xml:space="preserve">mun. Edineț, str. Independenței 138 </t>
  </si>
  <si>
    <t>mun. Hîncești, str. Ion Creangă 52A</t>
  </si>
  <si>
    <t>or. Anenii Noi, str. Tighina, 3</t>
  </si>
  <si>
    <t>or. Anenii Noi, str. Tighina, 3, of.2</t>
  </si>
  <si>
    <t>or. Basarabeasca, str. 28 Iunie, 2A</t>
  </si>
  <si>
    <t>or. Basarabeasca, str. A. Matrosov</t>
  </si>
  <si>
    <t>or. Basarabeasca, str. Ceapaev, 5</t>
  </si>
  <si>
    <t>or. Basarabeasca, str. Karl Marx, 76</t>
  </si>
  <si>
    <t>or. Briceni, str. Independenţei, nr. 19</t>
  </si>
  <si>
    <t>or. Briceni, str. Prieteniei 11</t>
  </si>
  <si>
    <t>or. Briceni, vama Rosoşeni</t>
  </si>
  <si>
    <t>or. Cahul, bd. Republicii, 17</t>
  </si>
  <si>
    <t>or. Cantemir, str. Ştefan Vodă 45</t>
  </si>
  <si>
    <t>or. Călărași, str. Alexandru cel Bun 65</t>
  </si>
  <si>
    <t>or. Călărași, str. Mihai Eminescu 23</t>
  </si>
  <si>
    <t>or. Călăraşi, str. P.Halipa, 1</t>
  </si>
  <si>
    <t>or. Călăraşi, str. P.Halipa 2</t>
  </si>
  <si>
    <t>or. Căușeni, str. Al. Mateevici, 12, ap.5</t>
  </si>
  <si>
    <t>or. Căușeni, str. Alba Iulia 46</t>
  </si>
  <si>
    <t>or. Căuşeni, str. Eminescu, 24/uao</t>
  </si>
  <si>
    <t>or. Căușeni, str. Gagarin 79A</t>
  </si>
  <si>
    <t>or. Căușeni, str. Unirii 3, ap.36A</t>
  </si>
  <si>
    <t>or. Căuşeni, str. Unirii, 10</t>
  </si>
  <si>
    <t>or. Ceadîr-Lunga, str. Lenin, 46</t>
  </si>
  <si>
    <t>or. Ceadîr-Lunga, str.Lenin, 105/2</t>
  </si>
  <si>
    <t>or. Cimișlia, str. Barbu Lăutaru, 15, ap.17</t>
  </si>
  <si>
    <t>or. Cimișlia, str. Cetatea Albă 6A</t>
  </si>
  <si>
    <t>or. Cimişlia, str. Decebal, 12, ap.7</t>
  </si>
  <si>
    <t>or. Cimişlia, str. Sf. Maria, 18</t>
  </si>
  <si>
    <t>or. Cimişlia, str. Sfînta Maria, 1</t>
  </si>
  <si>
    <t xml:space="preserve">or. Cimişlia, str. Ştefan cel Mare, 17 </t>
  </si>
  <si>
    <t>or. Criuleni, str. 31 August 1989, 83/32</t>
  </si>
  <si>
    <t>or. Criuleni, traseul Chișinău-Dubăsari-Poltava, km.39</t>
  </si>
  <si>
    <t>or. Comrat, str. Lenina 36/A nr.001</t>
  </si>
  <si>
    <t>or. Comrat, str. Tretiacovca 27</t>
  </si>
  <si>
    <t>or. Dondușeni, str. Feroviarilor, 10/11</t>
  </si>
  <si>
    <t>or. Drochia, str. Independenţei, 30</t>
  </si>
  <si>
    <t>or. Fălești, str. Alexandru cel Bun, 99</t>
  </si>
  <si>
    <t>or. Floreşti, str. Ștefan cel Mare și Sfînt 1/A</t>
  </si>
  <si>
    <t>or. Florești, bd. Victoriei, 57</t>
  </si>
  <si>
    <t>or. Glodeni, str. Suveranităţii, 6</t>
  </si>
  <si>
    <t>or. Hînceşti, str. A. Marinescu, 17A</t>
  </si>
  <si>
    <t>or. Hînceşti, str. Mihalcea Hîncu,  121</t>
  </si>
  <si>
    <t>or. Ialoveni, str. Alexandru cel Bun, 31, nr. 122</t>
  </si>
  <si>
    <t>or. Leova, str. Independenței 20 nr.3</t>
  </si>
  <si>
    <t>or. Leova, str. Ștefan cel Mare și Sfînt 56/1, nr.2</t>
  </si>
  <si>
    <t>or. Lipcani, str. Frunze, 12</t>
  </si>
  <si>
    <t>or. Nisporeni, str. Suveranităţii 8</t>
  </si>
  <si>
    <t>or. Ocniţa, str. 50 ani ai Biruinţei</t>
  </si>
  <si>
    <t>or. Ocnița, str.Independenței 43, nr.2</t>
  </si>
  <si>
    <t>or. Orhei, str. Scrisului Latin, 8B</t>
  </si>
  <si>
    <t>or. Otaci, str. Prieteniei, f/n (intrarea în vamă)</t>
  </si>
  <si>
    <t>or. Rezina, str. 27 august, 18/a</t>
  </si>
  <si>
    <t>or. Rezina, str. Lomonosov, 52/2</t>
  </si>
  <si>
    <t>or. Râșcani, str. A. Donici 29</t>
  </si>
  <si>
    <t>or. Rîșcani, str. Independenței 49 nr. 10</t>
  </si>
  <si>
    <t>or. Sângerei, str. Independenței 39/2</t>
  </si>
  <si>
    <t>or. Soroca, str. Independenței 75/4</t>
  </si>
  <si>
    <t>or. Străşeni, str. Eminescu, 33</t>
  </si>
  <si>
    <t>or. Strășeni, str. Ştefan cel Mare, nr.78</t>
  </si>
  <si>
    <t>or. Şoldăneşti, str. 31 August, 127</t>
  </si>
  <si>
    <t>or. Ştefan-Vodă, str. 31 August, 6</t>
  </si>
  <si>
    <t>or. Taraclia, str. Lenina 143/5</t>
  </si>
  <si>
    <t>or. Taraclia, str. Voczalinaia, 28</t>
  </si>
  <si>
    <t>or. Teleneşti, str. Dacia, 7/1</t>
  </si>
  <si>
    <t>or. Teleneşti, str. Ştefan cel Mare, 66</t>
  </si>
  <si>
    <t>or. Ungheni, str. Naţională, 38, nr. 3</t>
  </si>
  <si>
    <t>or. Ungheni, str. Ştefan cel Mare, 163/130</t>
  </si>
  <si>
    <t>or. Ungheni, str. V. Alecsandri, 8</t>
  </si>
  <si>
    <t>or. Vulcăneşti, str. Gagarina 36, ap. 002</t>
  </si>
  <si>
    <t>r-nul Anenii Noi, s. Hârbovăț</t>
  </si>
  <si>
    <t>r-nul Anenii Noi, s. Maximovca, str. Academiei, 6</t>
  </si>
  <si>
    <t>r-nul Anenii Noi, s. Mereni, str. Satirului, 5</t>
  </si>
  <si>
    <t>r-nul Anenii Noi, s. Speia</t>
  </si>
  <si>
    <t>r-nul Anenii Noi, s. Ţînţăreni, str. Chişinăului, 46A</t>
  </si>
  <si>
    <t>r-nul Anenii Noi, s. Varnița, str. Tighina, 111</t>
  </si>
  <si>
    <t>r-nul Basarabeasca, or. Basarabeasca, str. Karl Marx 63 A</t>
  </si>
  <si>
    <t>r-nul Basarabeasca, or. Basarabeasca, str. Vokzalinaia</t>
  </si>
  <si>
    <t>r-nul Cahul, s. Giurgiuleşti</t>
  </si>
  <si>
    <t>r-nul Cahul, s. Giurgiuleşti, str. Plotnicova</t>
  </si>
  <si>
    <t>r-nul Cahul, str. Prospectul Republicii 24</t>
  </si>
  <si>
    <t>r-nul Căușeni, or. Căușeni, str. Ștefan cel Mare și Sfânt 73</t>
  </si>
  <si>
    <t>r-nul Ceadîr-Lunga, s. Copceac,str. Lenin 1/2</t>
  </si>
  <si>
    <t>r-nul Criuleni, s. Boscana</t>
  </si>
  <si>
    <t>r-nul Criuleni, s. Cimişeni</t>
  </si>
  <si>
    <t>r-nul Criuleni, sat. Măgdăcești</t>
  </si>
  <si>
    <t>r-nul Dubăsari, com. Malovata Nouă, sat. Malovata Nouă</t>
  </si>
  <si>
    <t>r-nul Dubăsari, s. Cocieri</t>
  </si>
  <si>
    <t>r-nul Dubăsari, s. Coşniţa</t>
  </si>
  <si>
    <t>r-nul Dubăsari, s. Ustia</t>
  </si>
  <si>
    <t>r-nul Edineț, s. Chiurt</t>
  </si>
  <si>
    <t>r-nul Fălești, com. Făleștii Noi</t>
  </si>
  <si>
    <t>r-nul Floreşti, s. Sănătăuca</t>
  </si>
  <si>
    <t>r-nul Hîncești, com. Cărpineni, s. Cărpineni</t>
  </si>
  <si>
    <t>r-nul Hînceşti, s. Cărpineni, str. Independenţei, 8, ap.1</t>
  </si>
  <si>
    <t>r-nul Hâncești, sat. Nemțeni</t>
  </si>
  <si>
    <t>r-nul Hînceşti, Vama Leuşeni</t>
  </si>
  <si>
    <t>r-nul Ialoveni, s. Costeşti, str. Basarabiei, 5</t>
  </si>
  <si>
    <t>r-nul Ialoveni, s. Costești, str. Ștefan cel Mare 169F</t>
  </si>
  <si>
    <t>r-nul Ialoveni, sat. Horești</t>
  </si>
  <si>
    <t>r-nul Leova, str. Cahulului</t>
  </si>
  <si>
    <t>r-nul Leova, s. Iargara, str. 27 August 1989 nr.19 ap.2</t>
  </si>
  <si>
    <t>r-nul Nisporeni, com. Varzarești, sat. Varzarești</t>
  </si>
  <si>
    <t>r-nul Ocniţa, s. Unguri Vama</t>
  </si>
  <si>
    <t>r-nul Ocniţa, Vama Sochireni</t>
  </si>
  <si>
    <t>r-nul Orhei, s. Mitoc</t>
  </si>
  <si>
    <t>r-nul Ocnița, com. Vălcineț</t>
  </si>
  <si>
    <t>r-nul Orhei, s. Peresecina</t>
  </si>
  <si>
    <t>r-nul Orhei, s. Peresecina 9</t>
  </si>
  <si>
    <t>r-nul Orhei, com. Pelivan, s. Pelivan, str. Ștefan cel Mare și Sfânt</t>
  </si>
  <si>
    <t>r-nul Sîngerei, or. Biruința, str. Unirii 47</t>
  </si>
  <si>
    <t>r-nul Soroca, s. Zastînca</t>
  </si>
  <si>
    <t>r-nul Ştefan-Vodă, s. Caplani, str. Ştefan cel Mare, 59</t>
  </si>
  <si>
    <t>r-nul Ştefan-Vodă, s. Ermoclia</t>
  </si>
  <si>
    <t>r-nul Ştefan-Vodă, s. Olăneşti</t>
  </si>
  <si>
    <t>r-nul Ştefan-Vodă, vama Palanca</t>
  </si>
  <si>
    <t>r-nul Ştefan- Vodă, vama Tudora</t>
  </si>
  <si>
    <t>r-nul Taraclia, com. Viogradovca, s. Mirnoe, str. Izmailiscaia 47</t>
  </si>
  <si>
    <t>r-nul Taraclia, s. Corten, str. Lenin, 32</t>
  </si>
  <si>
    <t>r-nul Taraclia, s. Mirnoe</t>
  </si>
  <si>
    <t>r-nul Taraclia, s. Tvardiţa, str. Frunze, 90</t>
  </si>
  <si>
    <t>r-nul Taraclia, s. Valea Perjei, str. Lenin, 163</t>
  </si>
  <si>
    <t>r-nul Taraclia, sat. Valea Perjei, str. Vladimir Lenin 308</t>
  </si>
  <si>
    <t>r-nul Telenești, com. Saratenii Vechi, sat. Saratenii Vechi</t>
  </si>
  <si>
    <t>r-nul Ungheni, vama Sculeni</t>
  </si>
  <si>
    <t>r-nul Ungheni, s. Sculeni, str. Iaşului</t>
  </si>
  <si>
    <t>s. Costeşti, Vama</t>
  </si>
  <si>
    <t>s. Nemţeni, traseul Chişinău-Leuşeni, benzinăria Lukoil</t>
  </si>
  <si>
    <t>postul P.R. nr.17, s. Varniţa</t>
  </si>
  <si>
    <t>postul P.R. nr.18, traseul R 02 Chişinău Bender</t>
  </si>
  <si>
    <t>UTA Găgăuzia, mun. Ceadîr-Lunga, str. Lenin 9/C</t>
  </si>
  <si>
    <t>mun. Chișinău, str. Alba-Iulia 75/8</t>
  </si>
  <si>
    <t>mun. Cahul, str. 31 August, 4K, nr.3</t>
  </si>
  <si>
    <t>mun. Comrat, str. A.Pușkin, 15/2</t>
  </si>
  <si>
    <t>or. Sîngerei, str. Boris Glavan 2/b</t>
  </si>
  <si>
    <t>r-nul Căușeni, or. Căușeni, str. Alexandru cel Bun 3, ap.9</t>
  </si>
  <si>
    <t xml:space="preserve"> (exercită atribuțiile directorului general în lipsa acestuia)</t>
  </si>
  <si>
    <t xml:space="preserve"> mun. Chișinău, str. Aeroport 12, ap. 54</t>
  </si>
  <si>
    <t>or.Soroca, str. M.Malamud nr.14</t>
  </si>
  <si>
    <t>mun. Chișinău, str. M. Costin 7</t>
  </si>
  <si>
    <t>mun. Edineț, str. Octavian Cirimpei 68</t>
  </si>
  <si>
    <t>mun. Chișinău, str. Alba-Iulia, nr.1</t>
  </si>
  <si>
    <t xml:space="preserve"> r. Orhei, s. Peresecina</t>
  </si>
  <si>
    <t>Unitățile teritoriale ale ÎM CA ,,GRAWE CARAT ASIGURĂRI” SA</t>
  </si>
  <si>
    <t>licență pentru categoria asigurări de viață.
Formularul de licență deținut la 01.07.2023</t>
  </si>
  <si>
    <t>licență pentru categoria asigurări generale 
Formularul de licență deținut la 01.07.2023</t>
  </si>
  <si>
    <t>Pentru corespondență: MD–2001, mun. Chișinău, str. 31 August 1989, nr. 31</t>
  </si>
  <si>
    <t xml:space="preserve">Sediul Central: MD-4601, mun. Edineț, str. Independeței, 99
</t>
  </si>
  <si>
    <t>Formularul de licență deținut la 01.07.2023</t>
  </si>
  <si>
    <t>001-A</t>
  </si>
  <si>
    <t>002-A</t>
  </si>
  <si>
    <t>003-A</t>
  </si>
  <si>
    <t>004-A</t>
  </si>
  <si>
    <t>005-A</t>
  </si>
  <si>
    <t>006-A</t>
  </si>
  <si>
    <t>007-A</t>
  </si>
  <si>
    <t>008-A</t>
  </si>
  <si>
    <t>009-A</t>
  </si>
  <si>
    <t>SAR  ,,MOLDCARGO” S.A.</t>
  </si>
  <si>
    <t>CA „DONARIS VIG” S.A.</t>
  </si>
  <si>
    <t>CA ,,ASTERRA GRUP” S.A.</t>
  </si>
  <si>
    <t>SA ,,ACORD GRUP” S.A.</t>
  </si>
  <si>
    <t>ÎM CIA ,,TRANSELIT” S.A.</t>
  </si>
  <si>
    <t>CA ,,GENERAL ASIGURĂRI” S.A.</t>
  </si>
  <si>
    <t>ÎM CA ,,GRAWE CARAT ASIGURĂRI” S.A.</t>
  </si>
  <si>
    <t>copie autorizată a licenței eliberată la 04.09.2023</t>
  </si>
  <si>
    <t>copie autorizată a licenței eliberată la 21.09.2023</t>
  </si>
  <si>
    <t>„SIGUR - ASIGUR” S.A.</t>
  </si>
  <si>
    <t>„EUROASIG GRUP” SA în proces de insolvabilitate</t>
  </si>
  <si>
    <t>„GALAS” S.A.</t>
  </si>
  <si>
    <t>„AUTO – SIGURANTA” S.A.</t>
  </si>
  <si>
    <t>„KLASSIKA ASIGURĂRI” S.A.</t>
  </si>
  <si>
    <t>„MOLDOVA –ASTROVAZ” S.A.</t>
  </si>
  <si>
    <t>„GARANŢIE” S.A.</t>
  </si>
  <si>
    <t>Sergiu CERTAN</t>
  </si>
  <si>
    <t>Ana LITR (administrator în procesul de insolvabilitate)</t>
  </si>
  <si>
    <t>Rodica CHIVERI</t>
  </si>
  <si>
    <t>Daniel HACINA</t>
  </si>
  <si>
    <t>Igor STEȚCO</t>
  </si>
  <si>
    <t>Mihai PANFILII</t>
  </si>
  <si>
    <t>Administrator în procesul de insolvabilitate</t>
  </si>
  <si>
    <t>Corneliu MUNTEANU (administrator în procesul de insolvabilitate)</t>
  </si>
  <si>
    <t>Licență retrasă conform Hotărîrii C.N.P.F. 14/1 din 31.03.2017</t>
  </si>
  <si>
    <t>Licență retrasă conform Hotărîrii C.N.P.F. nr.29/14 din 02.07.2018</t>
  </si>
  <si>
    <t>nr</t>
  </si>
  <si>
    <t xml:space="preserve">MD-2009, mun. Chişinău,                          str. M. Kogălniceanu 73/2;  (022) 25-60-00; (022) 25-60-10; 
</t>
  </si>
  <si>
    <t>MD-2012, mun. Chișinău, str. Bănulescu Bodoni, 45, of.304;
 (022) 22-99-65</t>
  </si>
  <si>
    <t>MD-2012, mun. Chişinău,                              str. Vlaicu Pârcălab 63; 
(022) 22-83-50; office@aig.md</t>
  </si>
  <si>
    <t>MD - 2032, mun. Chişinău, str. Burebista, 108; (022) 78-47-47</t>
  </si>
  <si>
    <t>MD-2005, mun. Chişinău,                                       bd. Grigore Vieru, 28; (022) 21-34-50; office@galas.md</t>
  </si>
  <si>
    <t>MD-2004, mun. Chişinău,                            str. Serghei Lazo, 21;(022) 20-91-78; (022) 29-64-53; auto-siguranta@mail.ru</t>
  </si>
  <si>
    <t>MD-2004, mun. Chişinău,                                   str. Sfatul Țării, 59; (022) 26-10-33; office@klassikaasig.md</t>
  </si>
  <si>
    <t xml:space="preserve">MD-2012, mun. Chişinău,                          str. Şciusev, 42; (022) 24-17-16; astrovaz@mail.ru </t>
  </si>
  <si>
    <t>MD-2009, mun. Chişinău,                              str. A. Mateevici, 75;
(022) 85-13-00; mail@garantie.md</t>
  </si>
  <si>
    <t>copie autorizată a licenței eliberată la 28.09.2023</t>
  </si>
  <si>
    <t>Compania de Asigurări ,,DONARIS VIENNA INSURANCE GROUP” S.A.</t>
  </si>
  <si>
    <t>Licență retrasă conform Hotărîrii C.N.P.F. nr.11/1 din 09.03.2023</t>
  </si>
  <si>
    <t>or. Durlești, str. Cartușa nr.16</t>
  </si>
  <si>
    <t>mun. Chișinău, str. Cuza-Vodă nr. 20/3, ap. 11</t>
  </si>
  <si>
    <t>copie autorizată a licenței eliberată la 27.10.2023</t>
  </si>
  <si>
    <t>mun. Chișinău, bd. Dacia nr. 55</t>
  </si>
  <si>
    <t>r-nul Hîncești, com. Leușeni</t>
  </si>
  <si>
    <t>or. Ocnița, str. Kiev 10</t>
  </si>
  <si>
    <t>mun. Chișinău, str. Mihai Viteazul 4</t>
  </si>
  <si>
    <t>mun. Chișinău, str. Mitropolit Varlaam 63/23</t>
  </si>
  <si>
    <t>copie autorizată a licenței eliberată la 30.10.2023</t>
  </si>
  <si>
    <t>MD-2004, mun. Chişinău, str. Mihai Viteazul 4</t>
  </si>
  <si>
    <t>AMMI nr.000887</t>
  </si>
  <si>
    <t>r-nul Anenii Noi, com. Chetrosu, sat. Chetrosu</t>
  </si>
  <si>
    <t>copie autorizată a licenței eliberată la 31.10.2023</t>
  </si>
  <si>
    <t>or. Drochia, str. Evgheni Gudanov nr. 11</t>
  </si>
  <si>
    <t>copie autorizată a licenței eliberată la 02.11.2023</t>
  </si>
  <si>
    <t>rl. Stășeni, com. Lozova</t>
  </si>
  <si>
    <t>r-nul Ocnița, or. Otaci, extravilan</t>
  </si>
  <si>
    <t>copie autorizată a licenței eliberată la 15.11.2023</t>
  </si>
  <si>
    <t>Consiliul Societății</t>
  </si>
  <si>
    <t>Hotărârile CNPF nr. 4/12 din 10.02.2022; nr. 6/5 din 27.02.2022</t>
  </si>
  <si>
    <t xml:space="preserve"> asigurătorul nu dispune de  consiliul societății</t>
  </si>
  <si>
    <t>Hotărârea CNPF nr. 17/2  din  22.04.2019;
Hotărârea CNPF nr. 17/8 din 11.04.2023.</t>
  </si>
  <si>
    <t>asigurătorul nu dispune de  consiliul societății</t>
  </si>
  <si>
    <t>Alte informații relevante</t>
  </si>
  <si>
    <t>mun.Bălți, str. Calea Ieșilor nr. 105</t>
  </si>
  <si>
    <t>copie autorizată a licenței eliberată la 29.11.2023</t>
  </si>
  <si>
    <t>r-nul Anenii Noi, or. Anenii Noi, str. Chișinăului 61</t>
  </si>
  <si>
    <t>or. Ialoveni, str. Basarabia 6/1, nr. 24</t>
  </si>
  <si>
    <t>mun. Chișinău, bd. Mircea cel Batrân 12/5</t>
  </si>
  <si>
    <t>copie autorizată a licenței eliberată la 05.12.2023</t>
  </si>
  <si>
    <t>r-nul Anenii Noi, or.Anenii Noi, str. Chișinăului 61</t>
  </si>
  <si>
    <t>r-nul Nisporeni, or. Nisporeni, str. Chișinăului 6, bir. nr. 14</t>
  </si>
  <si>
    <t>or. Cahul, str. Mihail Frunze, 58, nr.3</t>
  </si>
  <si>
    <t>copie autorizată a licenței eliberată la 20.12.2023</t>
  </si>
  <si>
    <t>or. Criuleni, str. 31 August nr. 153</t>
  </si>
  <si>
    <t>r-nul Soroca, str. Malamud nr. 8</t>
  </si>
  <si>
    <t>r-nul Fălești, com Făleștii Noi, extravilat</t>
  </si>
  <si>
    <t>copie autorizată a licenței eliberată la 14.12.2023</t>
  </si>
  <si>
    <t>copie autorizată a licenței eliberată la 27.12.2023</t>
  </si>
  <si>
    <t>nu dispune de consiliu din data 12.01.2024</t>
  </si>
  <si>
    <t>mun. Chișinău, com. Trușeni, str. Calea Ieșilor 103</t>
  </si>
  <si>
    <t>or. Florești, bd. Victoriei, 11/1</t>
  </si>
  <si>
    <t>,,MOLDASIG” S.A.</t>
  </si>
  <si>
    <t>copie autorizată a licenței emisă pe 12.12.2023</t>
  </si>
  <si>
    <t>copie autorizată a licenței eliberată la 13.02.2024</t>
  </si>
  <si>
    <t>copie autorizată a licenței eliberată la 19.01.2024</t>
  </si>
  <si>
    <t>copie autorizată a 
licenței eliberată la 
19.03.2024</t>
  </si>
  <si>
    <t>r-nul Hîncești, com. Sărata-Galbenă, 
sat. Sărata-Galbenă, str. Iurii Gagarin, 59</t>
  </si>
  <si>
    <t>r-nul Taraclia, or. Taraclia, str. General Inzov, 5/a</t>
  </si>
  <si>
    <t>mun. Chișinău, str. Alba Iulia, 156</t>
  </si>
  <si>
    <t>mun. Chișinău, șos. Muncești, 121/A</t>
  </si>
  <si>
    <t>UTA Găgăuzia, or. Ceadîr-Lunga, str. Lenin, 2a</t>
  </si>
  <si>
    <t>UTA Găgăuzia, s. Congaz, str. Lenina, 216</t>
  </si>
  <si>
    <t>UTA Găgăuzia, s. Congaz, str. Calinin, 10a</t>
  </si>
  <si>
    <t>mun. Chișinău, str. Zelinski, 7, cab. 504</t>
  </si>
  <si>
    <t>UTA Găgăuzia, s. Baurci, str. K. Marx, 81</t>
  </si>
  <si>
    <t>UTA Găgăuzia, r-nul Ceadîr-Lunga, s. Copceac, str. Gorki, 41</t>
  </si>
  <si>
    <t>mun. Cahul, str. 31 august 1989 nr.17e</t>
  </si>
  <si>
    <t>copie autorizată a 
licenței emisă pe
 05.04.2024</t>
  </si>
  <si>
    <t>r-ul Briceni, s. Criva</t>
  </si>
  <si>
    <t>r-nul Cahul, mun. Cahul, str. Dunării 7/C</t>
  </si>
  <si>
    <t>copie autorizată a 
licenței emisă pe
 11.04.2024</t>
  </si>
  <si>
    <t>mun. Chișinău, com. Trușeni, sat. Dumbrava, str. Buiucani 1A</t>
  </si>
  <si>
    <t>copie autorizată a licenței eliberată la 13.04.2024</t>
  </si>
  <si>
    <t>MD-2001, mun. Chișinău, str. Ciuflea 1A</t>
  </si>
  <si>
    <t>A MMI nr.000899</t>
  </si>
  <si>
    <t xml:space="preserve">modificarea adresei juridice / sediului societatății </t>
  </si>
  <si>
    <t>Sediul juridic al  societatății se modifică de la adresa MD-2012, mun. Chișinău, str. Vasile Alecsandri 97 pe noua adresă - MD-2001, mun. Chișinău, str. Ciuflea 1A</t>
  </si>
  <si>
    <t>Licență retrasă conform Hotărîrii C.N.P.F. nr.21/7 din 25.05.2022</t>
  </si>
  <si>
    <t>Licență retrasă conform Hotărîrii C.N.P.F. nr.36/10 din 04.08.2020</t>
  </si>
  <si>
    <t>Licență retrasă conform Hotărîrii C.N.P.F. nr.62/7 din 30.12.2019</t>
  </si>
  <si>
    <t>Licență retrasă conform Hotărîrii C.N.P.F. nr.34/18 din 19.07.2022</t>
  </si>
  <si>
    <t xml:space="preserve">Societatea nu dispune de Consiliu
</t>
  </si>
  <si>
    <t>Societatea nu dispune de Consiliu</t>
  </si>
  <si>
    <t>Consiliul Societatii</t>
  </si>
  <si>
    <t xml:space="preserve">Mag. Iur. Michael Klaus Scheitegel (Membru al Consiliului)
</t>
  </si>
  <si>
    <t xml:space="preserve">Dr. Gernot Reiter (Membru al Consiliului)
</t>
  </si>
  <si>
    <t xml:space="preserve">Hotărârea CNPF nr. 23/5 din 10.05.2023;
</t>
  </si>
  <si>
    <t>Aviz CNPF nr. 04-3436 din 11.12.2018</t>
  </si>
  <si>
    <t xml:space="preserve">Societatea nu dispune de consiliu din data de 12.01.2024
</t>
  </si>
  <si>
    <t>Aviz CNPF nr. 05-4478 din 28.10.2013</t>
  </si>
  <si>
    <t>„ASITO DIRECT” S.A. (denumire anterioară „ASITO” S.A.)</t>
  </si>
  <si>
    <t>„ALLIANCE INVESTMENT GROUP” S.A. (denumiri anterioar „ALLIANCE INSURANCE GROUP” S.A., „Victoria Asigurări” S.A.)</t>
  </si>
  <si>
    <t>Licență retrasă conform Hotărîrii C.N.P.F. nr.57/17 din 28.12.2018</t>
  </si>
  <si>
    <t xml:space="preserve">condiţii de asigurare de răspundere civilă (inclusiv: Condiții suplimentare de asiguare de răspundere civilă a întreprinderilor exploatatoare de obiecte-surse de pericol sporit, Condiții suplimentare de asigurare de răspundere civilă a arhitecților);
condiţii de asigurare a responsabilității profesionale a persoanelor fizice și juridice; </t>
  </si>
  <si>
    <t>Licența retrasă prin Hot. CNPF nr.39/4 din 08.08.2014 având ca temei Hotărîrea Curţii de Apel Chişinău din 28.02.2014 privind intentarea procesului de insolvabilitate</t>
  </si>
  <si>
    <t>Hotărârea BNM nr. 150 din 05.06.2024</t>
  </si>
  <si>
    <t>Hotărârea BNM nr.270 din 27.12.2023</t>
  </si>
  <si>
    <t xml:space="preserve">Hotărârea CNPF nr.22/20 din 20.04.2021 </t>
  </si>
  <si>
    <t xml:space="preserve">modificarea adresei / sediului societății </t>
  </si>
  <si>
    <t>Sediul societății se schimbă de pe adresa mun. Chișinău, str. București 81 la adresa nouă:  mun. Chișinău, str. Mihai Viteazul 4,</t>
  </si>
  <si>
    <t>condiții speciale de asigurare a cetățenilor care pleacă în străinătate;
condiții speciale de asigurare medicală facultativă;</t>
  </si>
  <si>
    <t>Formularul de licență deținut la 01.07.2023, Formular anulat la data de 18.10.2023 în legătură cu reperfectarea licenței.</t>
  </si>
  <si>
    <t>(022) 54-99-54; office@transelit.md</t>
  </si>
  <si>
    <t xml:space="preserve">Veronica Malcoci (Presedinte al Comitetului de conducere)
</t>
  </si>
  <si>
    <t xml:space="preserve">Elena Caraban (Membru al Comitetului de conducere)
</t>
  </si>
  <si>
    <t xml:space="preserve">Diana Malcoci (Responsabil pentru administrarea și gestionarea activității în categoria “asigurări de viață”)
</t>
  </si>
  <si>
    <t xml:space="preserve">MMag. Paul Swoboda (Vicepreședinte al Consiliului)
</t>
  </si>
  <si>
    <t xml:space="preserve">Irina Tarasova (Responsabil pentru administrarea și gestionarea activității în categoria “asigurări generale”)
</t>
  </si>
  <si>
    <t xml:space="preserve">Andrei Plamădeală  (exercită atribuțiile directorului general în lipsa acestuia / Director financiar)
</t>
  </si>
  <si>
    <t>mun. Chișinău, com. Băcioi, bd. Dacia 58/7</t>
  </si>
  <si>
    <t>copii autorizate
de pe ambele licențe eliberate
la data de 30.05.2024</t>
  </si>
  <si>
    <t>mun. Chișinău, str. Doina nr.17</t>
  </si>
  <si>
    <t>or. Florești, str. C. Porumbescu nr.9</t>
  </si>
  <si>
    <t>copie autorizată a licenței eliberată la 05.06.2024</t>
  </si>
  <si>
    <t>mun. Chișinău, bd. Grigore Vieru 9, oficiul nr. 109</t>
  </si>
  <si>
    <t>or. Orhei, str. Unirii 49</t>
  </si>
  <si>
    <t>copie autorizată a licenței eliberată la 07.06.2024</t>
  </si>
  <si>
    <t>r-nul Ungheni, s. Petrești</t>
  </si>
  <si>
    <t>copie autorizată a licenței eliberată la 10.06.2024</t>
  </si>
  <si>
    <t>r-nul Cahul, S. Giurgiulești</t>
  </si>
  <si>
    <t>r-nul Strășeni, mun. Strășeni, str. M. Eminescu 27</t>
  </si>
  <si>
    <t>copie autorizată a licenței eliberată la 13.06.2024</t>
  </si>
  <si>
    <t>Notificare nr.1147 din 25.06.2024 cu privire la data exercitaării funcției de Director general al societății (24.06.2024) în conformitate cu decizia ASP</t>
  </si>
  <si>
    <t>mun. Chișinău, str.Calea Ieșilor nr.14/3</t>
  </si>
  <si>
    <t>r-nul Ștefan Vodă, or. Ștefan Vodă, str. Industrială nr.8</t>
  </si>
  <si>
    <t>copie autorizată a 
licenței emisă pe
 08.07.2024</t>
  </si>
  <si>
    <t>copie autorizată a 
licenței emisă pe
 15.07.2024</t>
  </si>
  <si>
    <t>mun. Chișinău, str. Decebal 80/1</t>
  </si>
  <si>
    <t>copie autorizată a licenței eliberată la 12.07.2024</t>
  </si>
  <si>
    <t>copie autorizată a licenței eliberată la 18.07.2024</t>
  </si>
  <si>
    <t>mun. Chișinău, str.Alecu Russo nr.20, etajul 2, 
boutique nr.228</t>
  </si>
  <si>
    <t>traseul R1, r-nul Ungheni, s. Sculeni</t>
  </si>
  <si>
    <t>copie autorizată a licenței eliberată la 30.07.2024</t>
  </si>
  <si>
    <t>or. Leova, str. Nicolae Gribov nr. 4/1, ap.4</t>
  </si>
  <si>
    <t>or. Orhei, str. Vasile Lupu 36/1, nr. P103</t>
  </si>
  <si>
    <t>copie autorizată a licenței eliberată la 01.08.2024</t>
  </si>
  <si>
    <t>r-nul Ștefan Vodă, or. Ștefan Vodă, str. Grigore Vieru 
11, nr.P103</t>
  </si>
  <si>
    <t>copie autorizată a licenței eliberată la 26.07.2024</t>
  </si>
  <si>
    <t>copie autorizată a 
licenței eliberată la 
30.07.2024</t>
  </si>
  <si>
    <t>r-nul Ungheni, com. Sculeni, s. Sculeni</t>
  </si>
  <si>
    <t>mun. Bălți, str. Heciului, 4</t>
  </si>
  <si>
    <t>copie autorizată a licenței eliberată la 13.08.2024</t>
  </si>
  <si>
    <t>or. Vulcănești, str. Plotnicov, nr.2</t>
  </si>
  <si>
    <t xml:space="preserve">Până în 2011 a deținut licența Seria A MMII nr. 026067, eliberată la 27.03.2006 pentru dreptul de a desfășura activitate în domeniul asigurări de persoane, în temeiul căreia au fost emise polițe de asigurare de viață. </t>
  </si>
  <si>
    <t>s-a luat act de notificare 19-0313/157/3855 din 30.07.2024</t>
  </si>
  <si>
    <t>or. Ştefan-Vodă, str. Grigore Vieru nr.5 
(anterior or. Ștefan-Vodă, str. 31 August 10-A)</t>
  </si>
  <si>
    <t>mun. Chișinău, str. Sfatul Țării, 21, nr. 1</t>
  </si>
  <si>
    <t>copie autorizată a licenței eliberată la 07.10.2024</t>
  </si>
  <si>
    <t>Nr. 
№</t>
  </si>
  <si>
    <t>Lista Societăților de asigurare sau de reasigurare din Republica Moldova 
List of insurance or reinsurance companies from the Republic of Moldova
Список страховых или перестраховочных компаний Республики Молдова</t>
  </si>
  <si>
    <t>Denumire
Name
Название</t>
  </si>
  <si>
    <t>Adresă
Address
Адрес</t>
  </si>
  <si>
    <t>Date de contact
Contact details
Контактные данные</t>
  </si>
  <si>
    <t>Membrii organelor de conducere
Members of management bodies
Члены органов управления</t>
  </si>
  <si>
    <t>Categoria de asigurare
Insurance category
Категория страхования</t>
  </si>
  <si>
    <t>Lista sucursalelor şi subdiviziunilor
List of branches and subdivisions
Список филиалов и подразделений</t>
  </si>
  <si>
    <t xml:space="preserve"> Asigurări Generale / General insurance/ Общее страхование</t>
  </si>
  <si>
    <t xml:space="preserve">Asigurări Generale / General insurance/ Общее страхование   </t>
  </si>
  <si>
    <t>Asigurări Generale/ General insurance/ Общее страхование</t>
  </si>
  <si>
    <t xml:space="preserve">Asigurări Generale/ General insurance/ Общее страхование
</t>
  </si>
  <si>
    <t xml:space="preserve"> Asigurări de viață/  Life insurance/ Страхование жизни</t>
  </si>
  <si>
    <t xml:space="preserve"> Asigurări de viață/  Life insurance/ Страхование жизни
</t>
  </si>
  <si>
    <t>Informație generală / General information / Общая информация</t>
  </si>
  <si>
    <t>Nr. de înregistrare în RPPPA al BNM/  Registration number in the RPPIMAIC of the NBM/ Регистрационный номер</t>
  </si>
  <si>
    <t>Denumire completă/ Full name/ Полное название</t>
  </si>
  <si>
    <t>Denumire prescurtată/ Abbreviated name/ Сокращенное название</t>
  </si>
  <si>
    <t>Data înregistrării de stat/ Date of state registration/ Дата государственной регистрации</t>
  </si>
  <si>
    <t>Adresa sediului central/ Address of the head office/ Адрес головного офиса</t>
  </si>
  <si>
    <t>Datele de contact (telefon, e-mail) / Contact details (phone, e-mail)/ Контактные данные (телефон, электронная почта)</t>
  </si>
  <si>
    <t>Lista sucursalelor și subdiviziunilor/ List of branches and subdivisions/ Список филиалов и подразделений</t>
  </si>
  <si>
    <t>Alte informații relevante/ Other relevant information/ Другая важная информация</t>
  </si>
  <si>
    <t>IDNO / State registration number / государственный регистрационный номер</t>
  </si>
  <si>
    <t xml:space="preserve">Dinu Gherasim  (Director general/ General Director/ Генеральный директор)
</t>
  </si>
  <si>
    <t xml:space="preserve">Vladimir Știrbu (Director general/ General Director/ Генеральный директор)
</t>
  </si>
  <si>
    <t xml:space="preserve">Nicolae Ciumac (Director general/ General Director/ Генеральный директор)
</t>
  </si>
  <si>
    <t xml:space="preserve">Vitalie Banaru (Director general/ General Director/ Генеральный директор)
</t>
  </si>
  <si>
    <t xml:space="preserve">Alexandru Lozan (Președinte al Consiliului/ President of the Council/ Президент Совета)
</t>
  </si>
  <si>
    <t xml:space="preserve">Mag. Dr. Othmar Ederer (Președinte al Consiliului/ President of the Council/ Президент Совета)
</t>
  </si>
  <si>
    <t xml:space="preserve">Franz Fuchs (Membru al Consiliului/ Member of the Council/ Член Совета)
</t>
  </si>
  <si>
    <t xml:space="preserve">Liane Hirner (Membru al Consiliului/ Member of the Council/ Член Совета)
</t>
  </si>
  <si>
    <t xml:space="preserve">Cristina Grițcan-Albtoosh (Membru al Consiliului/ Member of the Council/ Член Совета)
</t>
  </si>
  <si>
    <t xml:space="preserve">Evghenii Zagrebelnîi (Membru al Consiliului/ Member of the Council/ Член Совета)
</t>
  </si>
  <si>
    <t>Prenume / Nume
First name / Surname
Имя/Фамилия</t>
  </si>
  <si>
    <t>Funcția deținută 
The position held
Занимаемая должность</t>
  </si>
  <si>
    <t>Data aprobării / ocupării funcției
Date of approval / occupation of the position
Дата утверждения/занятия должности</t>
  </si>
  <si>
    <t>Alte informații 
Other information
Другая информация</t>
  </si>
  <si>
    <t>Organul Executiv (unipersonal) /
 Executive Body (one-person)/ 
Исполнительный орган (один человек)</t>
  </si>
  <si>
    <t>Consiliul Societății /
The Council of the Society/
 Совет общества</t>
  </si>
  <si>
    <t>Organul Executiv 
Executive Body 
Исполнительный орган</t>
  </si>
  <si>
    <t>Informația despre activitatea de asigurare sau reasigurare incluse în licența de activitate
The information about the insurance or reinsurance activity included in the activity license
Сведения о страховой или перестраховочной деятельности, включенные в лицензию на деятельность</t>
  </si>
  <si>
    <t>Organele de conducere/ Governing bodies/  Органы управления</t>
  </si>
  <si>
    <t>Categoria de asigurare / Insurance category / Категория страхования</t>
  </si>
  <si>
    <t>Clasele de asigurări / Insurance classes/ Классы страхования</t>
  </si>
  <si>
    <t>Tipurile de asigurări / Types of insurance / Виды страхования</t>
  </si>
  <si>
    <t>Data includerii în licență / Date of inclusion in the license/ Дата включения в лицензию</t>
  </si>
  <si>
    <t>Informația despre formularul de licență (începând din 01.07.2023)
Information about the license form (starting from 01.07.2023)
Информация о форме лицензии (с 01.07.2023)</t>
  </si>
  <si>
    <t>Seria și numărul formularului de licență
Serial and license number
Серия и номер лицензии</t>
  </si>
  <si>
    <t>Data eliberării licenței / licenței reperfectate / duplicatului licenței
Date of issue of the license / repaired license / duplicate license
Дата выдачи лицензии/восстановленной лицензии/дубликата лицензии</t>
  </si>
  <si>
    <t>Temeiul reperfectării licenței / emiterii duplicatului
Basis for re-perfection of the license / issuance of the duplicate
Основание для переоформления лицензии/выдачи дубликата</t>
  </si>
  <si>
    <t>Numărul și data deciziei de eliberare a licenței / licenței reperfectate / duplicatului licenței
The number and date of the decision to issue the license / repaired license / duplicate license
Номер и дата решения о выдаче лицензии/восстановленной лицензии/дубликата лицензии</t>
  </si>
  <si>
    <t>Note
Note
Примечание</t>
  </si>
  <si>
    <t>Lista sucursalelor/subdiviziunilor/
 List of branches/subdivisions/ 
Список филиалов/подразделений 
SAR ,,MOLDCARGO” SA (începând din/ starting from/ начиная с 01.07.2023)</t>
  </si>
  <si>
    <t>Denumire
Name
Название</t>
  </si>
  <si>
    <t>Data înscrierii în Registru 
(cu eliberarea copiei autorizate de pe licență)/
Date of registration in the Register
(with issuance of the authorized copy of the license)/
Дата регистрации в Реестре
(с выдачей заверенной копии лицензии)</t>
  </si>
  <si>
    <t>Data excluderii din Registru
Date of exclusion from the Register
Дата исключения из реестра</t>
  </si>
  <si>
    <t>Informațiile despre copiile autorizate de pe licență 
Information about authorized copies on the license
Сведения об авторизованных экземплярах по лицензии</t>
  </si>
  <si>
    <t>Adresa sucursalei/subdiviziunei
Address of the branch/subdivision
Адрес филиала/подразделения</t>
  </si>
  <si>
    <t>Nr.ord
№</t>
  </si>
  <si>
    <r>
      <t>or. Briceni, str. D. Cantemir 39</t>
    </r>
    <r>
      <rPr>
        <sz val="11"/>
        <color rgb="FFFF0000"/>
        <rFont val="Times New Roman"/>
        <family val="1"/>
        <charset val="204"/>
      </rPr>
      <t xml:space="preserve">  </t>
    </r>
  </si>
  <si>
    <r>
      <t xml:space="preserve">copie autorizată a licenței eliberată la  </t>
    </r>
    <r>
      <rPr>
        <sz val="11"/>
        <color theme="1"/>
        <rFont val="Times New Roman"/>
        <family val="1"/>
        <charset val="204"/>
      </rPr>
      <t>04.09.2023</t>
    </r>
  </si>
  <si>
    <r>
      <rPr>
        <sz val="10"/>
        <color theme="1"/>
        <rFont val="Times New Roman"/>
        <family val="1"/>
        <charset val="204"/>
      </rPr>
      <t>copie autorizată a licenței eliberată la</t>
    </r>
    <r>
      <rPr>
        <sz val="11"/>
        <color theme="1"/>
        <rFont val="Times New Roman"/>
        <family val="1"/>
        <charset val="204"/>
      </rPr>
      <t xml:space="preserve"> 04.09.2023</t>
    </r>
  </si>
  <si>
    <t xml:space="preserve">Roman Andronic (Director general/ General Director/ Генеральный директор)
</t>
  </si>
  <si>
    <t>Lista sucursalelor/subdiviziunilor/
 List of branches/subdivisions/ 
Список филиалов/подразделений  CA ,,DONARIS VIENNA INSURANCE GROUP” S.A.  (începând din/ starting from/ начиная с 01.07.2023)</t>
  </si>
  <si>
    <r>
      <rPr>
        <sz val="10"/>
        <color theme="1"/>
        <rFont val="Times New Roman"/>
        <family val="1"/>
        <charset val="204"/>
      </rPr>
      <t>copie autorizată a licenței eliberată la</t>
    </r>
    <r>
      <rPr>
        <sz val="12"/>
        <color theme="1"/>
        <rFont val="Times New Roman"/>
        <family val="1"/>
        <charset val="204"/>
      </rPr>
      <t xml:space="preserve"> 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</si>
  <si>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</si>
  <si>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25.09.2023</t>
    </r>
  </si>
  <si>
    <r>
      <rPr>
        <sz val="10"/>
        <color theme="1"/>
        <rFont val="Times New Roman"/>
        <family val="1"/>
        <charset val="204"/>
      </rPr>
      <t xml:space="preserve">copie autorizată a licenței eliberată la </t>
    </r>
    <r>
      <rPr>
        <sz val="11"/>
        <color theme="1"/>
        <rFont val="Times New Roman"/>
        <family val="1"/>
        <charset val="204"/>
      </rPr>
      <t>25.09.2023</t>
    </r>
  </si>
  <si>
    <t>Lista sucursalelor/subdiviziunilor/
 List of branches/subdivisions/ 
Список филиалов/подразделений  Companiei ,,INTACT ASIGURĂRI GENERALE” S.A.  (începând din/ starting from/ начиная с 01.07.2023)</t>
  </si>
  <si>
    <t>Lista sucursalelor/subdiviziunilor/
 List of branches/subdivisions/ 
Список филиалов/подразделений  SA ,,ACORD GRUP” S.A.  (începând din/ starting from/ начиная с 01.07.2023)</t>
  </si>
  <si>
    <t>Lista sucursalelor/subdiviziunilor/
 List of branches/subdivisions/ 
Список филиалов/подразделений  CA ,,ASTERRA GRUP” S.A. (începând din/ starting from/ начиная с 01.07.2023)</t>
  </si>
  <si>
    <t>Lista sucursalelor/subdiviziunilor/
 List of branches/subdivisions/ 
Список филиалов/подразделений  ÎM CIA ,,TRANSELIT” S.A. (începând din/ starting from/ начиная с 01.07.2023)</t>
  </si>
  <si>
    <t>Lista sucursalelor/subdiviziunilor/
 List of branches/subdivisions/ 
Список филиалов/подразделений  CA ,,GENERAL ASIGURĂRI” S.A.  (începând din/ starting from/ начиная с 01.07.2023)</t>
  </si>
  <si>
    <t>Lista sucursalelor/subdiviziunilor/
 List of branches/subdivisions/ 
Список филиалов/подразделений  ,,MOLDASIG” S.A. (începând din/ starting from/ начиная с 01.07.2023)</t>
  </si>
  <si>
    <t>Lista sucursalelor/subdiviziunilor/
 List of branches/subdivisions/ 
Список филиалов/подразделений  ÎM CA ,,GRAWE CARAT ASIGURĂRI” S.A.  (începând din/ starting from/ начиная с 01.07.2023)</t>
  </si>
  <si>
    <t xml:space="preserve"> SAR ,,MOLDCARGO” SA unitățile teritoriale / territorial units / территориальные подразделения</t>
  </si>
  <si>
    <t>CA ,,DONARIS VIENNA INSURANCE GROUP” SA unitățile teritoriale / territorial units / территориальные подразделения</t>
  </si>
  <si>
    <t>Compania ,,INTACT ASIGURĂRI GENERALE” S.A. unitățile teritoriale / territorial units / территориальные подразделения</t>
  </si>
  <si>
    <t>SA ,,ACORD GRUP” SA unitățile teritoriale / territorial units / территориальные подразделения</t>
  </si>
  <si>
    <t>CA ,,ASTERRA GRUP” SA unitățile teritoriale / territorial units / территориальные подразделения</t>
  </si>
  <si>
    <t>ÎM CIA ,,TRANSELIT” SA unitățile teritoriale / territorial units / территориальные подразделения</t>
  </si>
  <si>
    <t>CA ,,GENERAL ASIGURĂRI” SA unitățile teritoriale / territorial units / территориальные подразделения</t>
  </si>
  <si>
    <t>,,MOLDASIG” SA unitățile teritoriale / territorial units / территориальные подразделения</t>
  </si>
  <si>
    <t>Lista Societăţilor de asigurare şi/sau reasigurare din Republica Moldova cu licența retrasă 
List of insurance and/or reinsurance companies from the Republic of Moldova with withdrawn licenses
Список страховых и/или перестраховочных компаний Республики Молдова с отозванными лицензиями</t>
  </si>
  <si>
    <t>Organul executiv
Executive body
Исполнительный орган</t>
  </si>
  <si>
    <t>Note
Notes
Примечание</t>
  </si>
  <si>
    <t>or. Sîngerei, str.Independenței nr.177</t>
  </si>
  <si>
    <t>copie autorizată a 
licenței emisă pe
 08.10.2024</t>
  </si>
  <si>
    <t>mun. Bălți, str. Ștefan Neaga</t>
  </si>
  <si>
    <t>copii autorizate
de pe ambele licențe eliberate
la data de 28.10.2024</t>
  </si>
  <si>
    <t>r-nul Telenești, or. Telenești, str. Dacia 26/3</t>
  </si>
  <si>
    <t xml:space="preserve">Cristina Zaporojanu (Vicedirector) 
Viorel Bîrsanu (Vicedirector)
</t>
  </si>
  <si>
    <t>Sa luat act de numire prin scrisoarea Nr. 19-0313/208/5261 din 29.10.2024.</t>
  </si>
  <si>
    <t>copie autorizată a 
licenței eliberată la 
30.10.2024</t>
  </si>
  <si>
    <t>r-nul Fălești, or. Fălești, str. Viilor f/n</t>
  </si>
  <si>
    <t>mun. Bălți, str. Constantin Negruzzi 6</t>
  </si>
  <si>
    <t>mun. Chișinău, bd. Ștefan cel Mare și Sfînt 115/1, of.101</t>
  </si>
  <si>
    <t>r-nul Hîncești, com. Leușeni, sat. Leușeni</t>
  </si>
  <si>
    <t>copie autorizată a 
licenței emisă pe
 04.11.2024</t>
  </si>
  <si>
    <t>or. Cantemir, str. Ștefan Vodă</t>
  </si>
  <si>
    <t>copie autorizată a licenței eliberată la 12.11.2024</t>
  </si>
  <si>
    <t>urmare a demisiei membrului Consiliului dl Bârnovan Roman și reducerea componenței Consiliului cu mai mult de jumătate, din 05.11.2024 au încetat împuternicirile Consiliului</t>
  </si>
  <si>
    <t>Societatea nu dispune de consiliu din data de 05.11.2024</t>
  </si>
  <si>
    <t>mun. Chișinău, bd. Dimitrie Cantemir 3/1</t>
  </si>
  <si>
    <t>copie autorizată a licenței eliberată la 27.11.2024</t>
  </si>
  <si>
    <t>mun. Orhei, str. Renașterii Naționale 33</t>
  </si>
  <si>
    <t>mun. Edineț, str. Șoseaua Bucovina 59</t>
  </si>
  <si>
    <t>copii autorizate
de pe ambele licențe eliberate
la data de 28.11.2024</t>
  </si>
  <si>
    <t xml:space="preserve">Cristina Dolghi (Director general/ General Director/ Генеральный директор)
</t>
  </si>
  <si>
    <t>or. Telenești, str. Păcii nr.13/C</t>
  </si>
  <si>
    <t>or. Ungheni, str. G. Cristiuc 12. nr. 117</t>
  </si>
  <si>
    <t>copie autorizată a 
licenței emisă pe
 03.12.2024</t>
  </si>
  <si>
    <t>Notificare nr.3489 din 26.12.2024 cu privire la începerea exercitării funcției din data de 24.12.2024.</t>
  </si>
  <si>
    <t>HCE a BNM nr.327 din 19.12.2024 scris. Nr.19-0313/236/6306 din 23.12.2024</t>
  </si>
  <si>
    <r>
      <rPr>
        <b/>
        <sz val="11"/>
        <color theme="1"/>
        <rFont val="Times New Roman"/>
        <family val="1"/>
        <charset val="204"/>
      </rPr>
      <t>Natalia Roșca</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</si>
  <si>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r>
      <rPr>
        <b/>
        <sz val="11"/>
        <color theme="1"/>
        <rFont val="Times New Roman"/>
        <family val="1"/>
        <charset val="204"/>
      </rPr>
      <t>Marcel Rusanovschi</t>
    </r>
    <r>
      <rPr>
        <sz val="11"/>
        <color theme="1"/>
        <rFont val="Times New Roman"/>
        <family val="1"/>
        <charset val="204"/>
      </rPr>
      <t xml:space="preserve"> (Director General adjunct, fără dreptul de a exercita interimatul organului executiv / Deputy General Director / Заместитель генерального директора)
</t>
    </r>
  </si>
  <si>
    <r>
      <rPr>
        <b/>
        <sz val="11"/>
        <color theme="1"/>
        <rFont val="Times New Roman"/>
        <family val="1"/>
        <charset val="204"/>
      </rPr>
      <t>Dorin Plugaru</t>
    </r>
    <r>
      <rPr>
        <sz val="11"/>
        <color theme="1"/>
        <rFont val="Times New Roman"/>
        <family val="1"/>
        <charset val="204"/>
      </rPr>
      <t xml:space="preserve"> </t>
    </r>
    <r>
      <rPr>
        <u/>
        <sz val="11"/>
        <color theme="1"/>
        <rFont val="Times New Roman"/>
        <family val="1"/>
        <charset val="204"/>
      </rPr>
      <t>(</t>
    </r>
    <r>
      <rPr>
        <sz val="11"/>
        <color theme="1"/>
        <rFont val="Times New Roman"/>
        <family val="1"/>
        <charset val="204"/>
      </rPr>
      <t xml:space="preserve">Director general/ General Director/ Генеральный директор)
</t>
    </r>
  </si>
  <si>
    <t>exercită interimatul organului executiv în lipsa Directorului General / 
exercises the interim executive body in the absence of the General Director / выполняет функции временного исполнительного органа в случае отсутствия Генерального директора</t>
  </si>
  <si>
    <t>Hotărârea CNPF nr. 256 din 10.10.2024, scrisoarea nr. 19-0313/199/4937 din 10.10.2024</t>
  </si>
  <si>
    <r>
      <rPr>
        <b/>
        <sz val="11"/>
        <color theme="1"/>
        <rFont val="Times New Roman"/>
        <family val="1"/>
        <charset val="204"/>
      </rPr>
      <t>Coadă Victor</t>
    </r>
    <r>
      <rPr>
        <sz val="11"/>
        <color theme="1"/>
        <rFont val="Times New Roman"/>
        <family val="1"/>
        <charset val="204"/>
      </rPr>
      <t xml:space="preserve"> (Director General/ General Director/ Генеральный директор)
</t>
    </r>
  </si>
  <si>
    <r>
      <rPr>
        <b/>
        <sz val="11"/>
        <color theme="1"/>
        <rFont val="Times New Roman"/>
        <family val="1"/>
        <charset val="204"/>
      </rPr>
      <t>Oleg Boian</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</si>
  <si>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t>mun. Comrat, str. Gavriliuca 1/D</t>
  </si>
  <si>
    <t>copie autorizată a licenței eliberată la 02.01.2025</t>
  </si>
  <si>
    <t xml:space="preserve"> ,,MOLDASIG” S.A.</t>
  </si>
  <si>
    <t>r-nul Rîșcani, or. Costești, str-la Prieteniei nr.2</t>
  </si>
  <si>
    <t>copie autorizată a 
licenței eliberată la 
28.01.2025</t>
  </si>
  <si>
    <t>copie autorizată a licenței eliberată la 29.01.2025</t>
  </si>
  <si>
    <t>r-nul Briceni, or. Lipcani, str. Libertății, f/n</t>
  </si>
  <si>
    <t>copie autorizată a licenței eliberată la 18.02.2025</t>
  </si>
  <si>
    <t>mun. Ungheni, com. Sculeni, str. Putna, 13</t>
  </si>
  <si>
    <t>copie autorizată a 
licenței emisă pe
 17.02.2025</t>
  </si>
  <si>
    <t>mun. Soroca, str. Vasile Lupu, nr.32</t>
  </si>
  <si>
    <t>copie autorizată a licenței eliberată la 17.02.2025</t>
  </si>
  <si>
    <t>r-nul Ocnița, or. Ocnița, str. Luceafărul 2/A</t>
  </si>
  <si>
    <t>copie autorizată a licenței eliberată la 19.02.2025</t>
  </si>
  <si>
    <t>or. Taraclia, str. Lenin 143/5</t>
  </si>
  <si>
    <t>copie autorizată a 
licenței emisă pe
 18.02.2025</t>
  </si>
  <si>
    <t>or. Soroca, str. Independenței, nr.63, ap.4</t>
  </si>
  <si>
    <t>copii autorizate
de pe ambele licențe eliberate
la data de 28.02.2025</t>
  </si>
  <si>
    <t>or. Briceni, str. Prieteniei nr.6</t>
  </si>
  <si>
    <t>mun. Edineț, str. Șoseaua Bucovina, nr. 37/b</t>
  </si>
  <si>
    <t>copie autorizată a 
licenței emisă pe
 28.02.2025</t>
  </si>
  <si>
    <t>r. Cantemir, or. Cantemir, str. Ștefan Vodă</t>
  </si>
  <si>
    <t>copie autorizată a 
licenței emisă pe
 11.03.2025</t>
  </si>
  <si>
    <t>r-nul Cahul, mun. Cahul, str. Alexei Mateevici 10e</t>
  </si>
  <si>
    <t>copie autorizată a 
licenței emisă pe
 21.03.2025</t>
  </si>
  <si>
    <t xml:space="preserve">Hotărârea CNPF nr. 5/5 din 10.02.2020;
Hotărârea BNM nr. 94 din 17.04.2025;
</t>
  </si>
  <si>
    <t>copii autorizate
de pe ambele licențe eliberate
la data de 02.05.2025</t>
  </si>
  <si>
    <t xml:space="preserve">mun. Ceadîr - Lunga, str. Lenin 68g </t>
  </si>
  <si>
    <t>or. Căușeni, str. Ștefan cel Mare și Sfânt 73 (biroul nr.1)</t>
  </si>
  <si>
    <t>copie autorizată a licenței eliberată la 13.05.2025</t>
  </si>
  <si>
    <t>or. Căușeni, str. Ștefan cel Mare și Sfânt 73 (biroul nr.2)</t>
  </si>
  <si>
    <t>Hotărârea BNM nr.104 din 08.05.2025</t>
  </si>
  <si>
    <t xml:space="preserve">Ovidiu-Mihai Ciofu (Membru al Comitetului de conducere)
</t>
  </si>
  <si>
    <t>mun. Bălți, str. Decebal, nr. 26 A</t>
  </si>
  <si>
    <t>copie autorizată a 
licenței emisă pe
 03.06.2025</t>
  </si>
  <si>
    <t>mun. Comrat, str. Pobedî, nr. 58</t>
  </si>
  <si>
    <t>r-nul Ungheni, com. Sculeni</t>
  </si>
  <si>
    <t>copie autorizată a licenței eliberată la 16.06.2025</t>
  </si>
  <si>
    <t>or. Drochia, str. Gudanov nr. 23, ap. 3</t>
  </si>
  <si>
    <t>copie autorizată a licenței eliberată la 17.07.2025</t>
  </si>
  <si>
    <t>Societatea de Asigurari-Reasigurari ,,MOLDCARGO” S.A.</t>
  </si>
  <si>
    <t>Societatea nu dispune de consiliu din data de 02.08.2025</t>
  </si>
  <si>
    <t>or. Căușeni, str. Calea Basarabiei, 2</t>
  </si>
  <si>
    <t>copie autorizată a 
licenței emisă pe
 04.08.2025</t>
  </si>
  <si>
    <t>r-nul Taraclia, sat. Balabanu, str. Ivan Miciurin, nr. 45</t>
  </si>
  <si>
    <t>copie autorizată a 
licenței eliberată la 
15.08.2025</t>
  </si>
  <si>
    <t>sucursala nr. 3
mun. Chişinău, bd. Mircea cel Bătrîn, 4/6</t>
  </si>
  <si>
    <t>sucursala nr. 4
mun. Chişinău, str. Şciusev, 56, of. 3</t>
  </si>
  <si>
    <t>sucursala nr. 2
mun. Chiținău, bd. Ștefan cel Mare, nr.167/1</t>
  </si>
  <si>
    <t>sucursala nr. 1
mun. Chişinău, str. Vasile Alecsandri, 131, nr.2</t>
  </si>
  <si>
    <t>sucursala nr. 5
mun. Chișinău, str. Ștefan cel Mare 147</t>
  </si>
  <si>
    <t>sucursala
or. Cimișlia, str. Decebal 11</t>
  </si>
  <si>
    <t>sucursala
or. Cahul, str. Republicii, 19a</t>
  </si>
  <si>
    <t>sucursala
or. Orhei, str. Vasile Lupu 6, of.22</t>
  </si>
  <si>
    <t>sucursala
or. Drochia, str. Independenței, nr.36, ap.3</t>
  </si>
  <si>
    <t>sucursala
or. Căuşeni, str. Păcii, 14</t>
  </si>
  <si>
    <t>sucursala
or. Soroca, str. Ştefan cel Mare 16, of.2</t>
  </si>
  <si>
    <t>sucursala
mun. Bălţi, str. Alexandru cel Bun, 6, ap. 2</t>
  </si>
  <si>
    <t>sucursala
or. Hînceşti, str. Chişinău, nr.4, of.41</t>
  </si>
  <si>
    <t>sucursala
or. Ungheni, str. Barbu Lăutaru, 12/76</t>
  </si>
  <si>
    <t>sucursala
mun. Chişinău, str. 31 August 1989, 31</t>
  </si>
  <si>
    <t>sucursala
mun. Bălţi, str. Puşkin A., 27, ap. 37</t>
  </si>
  <si>
    <t xml:space="preserve">sucursala
mun. Comrat, str. Lenin, 174/a   </t>
  </si>
  <si>
    <t>sucursala 
mun. Bălți, str. Mihai Viteazul 47</t>
  </si>
  <si>
    <t xml:space="preserve">Vitalie Polivencu (Director General adjunct, fără dreptul de a exercita interimatul organului executiv / Deputy General Director / Заместитель генерального директора)
</t>
  </si>
  <si>
    <t>s-a luat act de notificare 19-0313/167 /4623 din 10.09.2025</t>
  </si>
  <si>
    <t xml:space="preserve">Ina BARCARI
administrator provizoriu desemnat prin Încheierea Judecătoriei Chișinău sediul Central nr. 2i-202/23  din 10.04.2023 </t>
  </si>
  <si>
    <t>Prin Hotărârea nr. 11/1 din 09.03.2023 de către CNPF a fost dispusă retragerea licenței C.A. „Garanție” S.A., eliberată la data de 10.09.2007, cu seria CNPF nr. 000784, ca urmare a constatării faptului să societatea nu mai îndeplinea cerințele prudențiale stabilite în actele normative ale autorității de supraveghere, cu înaintarea cererii introductive în instanța de insolvabilitate în privința  societății în temeiul art. 16. alin. (13) din Legea nr. 92/2022 privind activitatea de asigurare sau de reasigurare.</t>
  </si>
  <si>
    <t>r-nul Drochia, or. Drochia, str. Evgheni Gudanov 13/a</t>
  </si>
  <si>
    <t>or. Ungheni, str. Feroviară nr. 29</t>
  </si>
  <si>
    <t>copie autorizată a 
licenței emisă pe
 09.10.2025</t>
  </si>
  <si>
    <t xml:space="preserve">Peter Franz Hoefinger (Președinte al Consiliului/ President of the Council/ Президент Совета)
</t>
  </si>
  <si>
    <t xml:space="preserve">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</si>
  <si>
    <t xml:space="preserve">Alexandru Spiridon (Membru al Consiliului/ Member of the Council/ Член Совета)
</t>
  </si>
  <si>
    <t>Hotărârea BNM nr. 161 din 17.06.2025 (mandat nou)</t>
  </si>
  <si>
    <t>Hotărârea BNM nr. 204 din 29.08.2025 (mandat nou)</t>
  </si>
  <si>
    <t>Hotărârea BNM nr. 207 din 04.09.2025 (mandat nou)</t>
  </si>
  <si>
    <t>Hotărârea BNM nr. 160 din 17.06.2025 (mandat nou)</t>
  </si>
  <si>
    <t>Data și numărul deciziei de retragere a licenței
Date and number of the license withdrawal decision
Дата и номер решения об отзыве лицензии</t>
  </si>
  <si>
    <t>mun. Chișinău, str.Nicolae Milescu Spătarul, 11/11, of. 16</t>
  </si>
  <si>
    <t>copie autorizată a licenței eliberată la 27.10.2025</t>
  </si>
  <si>
    <t>r-nul Căușeni, or. Căușeni, str. Ștefan cel Mare și Sfânt, 3A, of. 58</t>
  </si>
  <si>
    <t>r-nul Dondușeni, or. Dondușeni, str. Independenței 217</t>
  </si>
  <si>
    <t>r Anenii Noi, s. Varnița, str. Tighina, 68</t>
  </si>
  <si>
    <t>r. Ungheni, sat Sculeni, str. Putna, 12</t>
  </si>
  <si>
    <t>copie autorizată a 
licenței emisă pe
 31.10.2025</t>
  </si>
  <si>
    <t>or. Leova, str. Ștefan cel Mare 73</t>
  </si>
  <si>
    <t>copii autorizate
de pe ambele licențe eliberate
la data de 17.11.2025</t>
  </si>
  <si>
    <t xml:space="preserve">condiţii de asigurare de accidente;
</t>
  </si>
  <si>
    <t>condiţii de asigurare benevolă a sănătații;
condiţii de asigurare medicală a persoanelor care pleacă în străinătate (cheltuieli medicale);</t>
  </si>
  <si>
    <t>condiţii de asigurare de vehicule terestre;</t>
  </si>
  <si>
    <t>condiţii de asigurare de bunuri în tranzit;</t>
  </si>
  <si>
    <t>condiții de asigurare de incendiu și alte calamități naturale;
condiții de asigurare complexă a locuințelor;</t>
  </si>
  <si>
    <t>condiții de asigurare facultativă a recoltei culturilor agricole cu subvenționarea riscurilor de producție în agricultură;
condiții de asigurare facultativă a animalelor (păsărilor) cu subvenționarea riscurilor de producție în agricultură;
condiții de asigurare facultativă a plantațiilor multianuale cu subvenționarea riscurilor de producție în agricultură;</t>
  </si>
  <si>
    <t>mun. Hîncești, extravilan</t>
  </si>
  <si>
    <t>copie autorizată a licenței eliberată la 03.12.2025</t>
  </si>
  <si>
    <t>mun. Chișinău, or. Stăuceni, str. Bucovina 7</t>
  </si>
  <si>
    <t>copie autorizată a 
licenței eliberată la 
26.11.2025</t>
  </si>
  <si>
    <t>or. Soroca, str. Vasile Stroescu nr. 86</t>
  </si>
  <si>
    <t>or. Florești, str. Ștefan cel Mare nr. 32 A</t>
  </si>
  <si>
    <t>or. Drochia, str. Evgheni Gudanov nr. 43</t>
  </si>
  <si>
    <t>copie autorizată a 
licenței emisă pe
 05.12.2025</t>
  </si>
  <si>
    <t>or. Cahul, str. Alexei Mateevici 33b</t>
  </si>
  <si>
    <t>copie autorizată a licenței eliberată la 12.12.2025</t>
  </si>
  <si>
    <t>mun. Chișinău, str. Grenoble nr.183</t>
  </si>
  <si>
    <t>copie autorizată a licenței eliberată la 16.01.2026</t>
  </si>
  <si>
    <t>condiţii speciale de asigurare facultativă de sănătate;
condiţii speciale de asigurare a cheltuielilor de tratament  medical în perioada aflării temporare peste hotare;</t>
  </si>
  <si>
    <t>Clasa 8 Asigurările de incendiu şi alte calamităţi naturale</t>
  </si>
  <si>
    <t>condiții de asigurare facultativă a bunurilor;
condiții de asigurare a riscurilor de construcții-montaj, a răspunderii în fața terților la lucrările de construcții montaj, angajamentelor de granație după darea în exploatare;</t>
  </si>
  <si>
    <t>condiții de asigurare a responsabilității autotransportatorilor la efectuarea transporturilor de mărfuri străine cu utilizarea sistemului de garanții, stabilit de Convenția internațională privind regimul de tranzit comun sau de Legea națională (T1);
condiții de asigurare de garanții financiare suplimentare la transportul mărfurilor cu statut de ,,Risc vamal sporit”;</t>
  </si>
  <si>
    <t>asigurarea obligatorie de răspundere civilă auto internă şi externă;
asigurarea obligatorie de răspundere civilă a transportatorilor aoto și feroviari față de călători;
condiții de asigurare facultativă a răspunderii civile a transportatorilor auto;</t>
  </si>
  <si>
    <t>condiții speciale de asigurare a aeronavelor;</t>
  </si>
  <si>
    <t>condiții de asigurare de răspundere civilă a operatorilor aerieni și a operatorilor  de aeronave;
condiții speciale de asigurare a răspunderii civile a serviciilor și a operatorilor de aerodromuri;</t>
  </si>
  <si>
    <t>condiţii speciale de asigurare benevolă a mijloacelor de transport AUTO, conducătorului AUTO și pasagerilor (auto-combi);</t>
  </si>
  <si>
    <t>condiții speciale de asigurare facultativă a bunurilor pentru pagube produse de incendii și alte calamități;</t>
  </si>
  <si>
    <t>asigurarea obligatorie de răspundere civilă auto internă și externă;
condiții de asigurare facultativă a răspunderii civile a transportatorului și expediatorului;
asigurarea obligatorie de răspundere civilă a transportorilor față de călători;</t>
  </si>
  <si>
    <t>condiții speciale de asigurare de răspundere civilă a operatorilor aerieni și a operatorilor de aeronave;
condiții speciale de asigurare a răspunderii serviciilor și proprietarilor de aeroporturi;</t>
  </si>
  <si>
    <t>condiții speciale de asigurare de răspundere civilă a întreprinderilor-surse de pericol sporit;
condiții speciale de asigurare de răspundere civilă a evaluatorilor;
condiții speciale de asigurare de răspundere civilă a realterilor;
condiții speciale de asigurare de răspundere civilă față de terți la lucrările de construcții-montaj; condiții de asigurare facultativă a răspunderii civile profesionale a intermediarilor în asigurări și/sau reasigurări;
condiții de asigurare faculatativă de răspundere civilă generală;
condiții de asigurare de răspundere profesională a personalului medical și a furnizorilor de produse și servicii medicale, sanitare și farmaceutice (de malpraxis);</t>
  </si>
  <si>
    <t>condiții speciale de asigurare de pierderi financiare;</t>
  </si>
  <si>
    <t>Clasa 3 Asigurările de vehicule terestre (altele decât cele feroviare)</t>
  </si>
  <si>
    <t>asigurarea obligatorie de răspundere civilă auto internă și externă;
asigurarea obligatorie de răspundere civilă a transportatorilor față de călători;
condiții speciale de asigurare facultativă a răpunderii civile a transportatorului și expeditorului;</t>
  </si>
  <si>
    <t>condiții de asigurare a răspunderii civile avia, daunele care rezultă din folosirea navelor aeriene (inclusiv răspunderea transportatorului)</t>
  </si>
  <si>
    <t>condiții de asigurare facultativă de răspundere civilă generală;
condiții speciale de asigurare facultativă a răspunderii civile a întreprinderilor-surse de pericol sporit;
condiții de asigurare facultativă a răspunderii civile profesionale a persoanelor fizice și juridice;
condiții speciale de asigurare privind răspunderea civilă față de terți și angajații proprii;
condiții speciale de asigurare facultivă a răspunderii civile a aeroporturilor și unor servicii aferente;
condiții de asigurare facultativă de răspundere civilă profesională a cadrelor medicale și farmaciștilor;</t>
  </si>
  <si>
    <t>condiții speciale de asigurare facultativă a bunurilor;</t>
  </si>
  <si>
    <t>condiții speciale de asigurare benevolă a nevelor aeriene;</t>
  </si>
  <si>
    <t>condiții speciale pentru asigurarea de clădiri și/sau alte construcții aparținând persoanelor juridice;
condiții speciale pentru asigurarea de locuințe și alte construcții aparținând persoanelor fizice;
condiții speciale privind asigurarea de bunuri-altele decât construcții - aparținând persoanelor juridice;
condiții speciale privind asigurarea de bunuri-altele decât construcții - aparținând persoanelor fizice;
condiții speciale privind asigurarea bunurilor gajate / ipotecate la acordarea creditelor de către bănci;
condiții speciale privind asigurarea complexă a gospodăriilor aparținând persoanelor fizice;</t>
  </si>
  <si>
    <t>Clasa 12 Asigurările de răspundre civilă maritimă, lacustră și fluvială</t>
  </si>
  <si>
    <t>condiții speciale de asigurare de răspundere civilă legală;
condiții speciale de asigurare a lucrătărilor de construcții și montaj, a răspunderii față de terțele persoane în cazul executării lucrărilor de construcții și montaj, a angajamentelor de garanție după darea în exploatare;
condiții speciale de asigurare de răspundere civilă profesională, inclusiv de răspundere civilă profesioanală a brokerilor de asigurare;
condiții  speciale de asigurare de răspundere civilă feroviară a transportatorilor față de călători;
condiții de asigurare de răspundere civilă a prestatorului de servicii de sănătate pentru malpraxis medical;</t>
  </si>
  <si>
    <t>Clasa 1 Asigurările de accidente (inclusiv accidente de muncă şi boli profesionale)</t>
  </si>
  <si>
    <t>condiții de asigurare de vehicule de cale ferată</t>
  </si>
  <si>
    <t>condiții generale de asiguare a aeronavelor (Aero-Casco);</t>
  </si>
  <si>
    <t>condiții generale privind asigurarea bunurilor de incendiu și alte calamități;
condiții de asigurare facultativă a lucrărilor de costrucție și montaj;
condiții speciale de asigurare facultativă a bunurilor persoanelor fizice ,,Proprietarul casei”;</t>
  </si>
  <si>
    <t>asigurarea obligatorie de răspundere civilă auto internă și externă;
condiții de asigurare a răspunderii transportatorului și expeditorului (în baza Convenției ,,Privind contractul pentru transportul internațional de mărfuri pe șosele” a.1956 CTRI/CMR);
asigurarea obligatorie a răspunderii civile a transportatorilor față de călători;</t>
  </si>
  <si>
    <t>condiții generale de asigurare de pierderi financiare;</t>
  </si>
  <si>
    <t>Clasa 1 Asigurările de accidente</t>
  </si>
  <si>
    <t>Clasa 3 Asigurările de vehicule terestre</t>
  </si>
  <si>
    <t>condiții de asigurare facultativă de vehicule de cale ferată</t>
  </si>
  <si>
    <t>condiții de asigurare facultativă a răspunderii civile a aeroporturilor și unor servicii aferente;
condiții de asigurare facultativă a răspunderii civile a întreprinderilor-surse de pericol sporit;
condiții de asigurare facultativă de răspundere civilă generală;
condiții de asigurare facultativă a răspunderii civile profesionale a persoanelor fizice și juridice;</t>
  </si>
  <si>
    <t>condiții de asigurare a garanțiilor contractuale;</t>
  </si>
  <si>
    <t>Clasa 1 Asigurările de viață, anuitățile și asigurările de viață suplimentare</t>
  </si>
  <si>
    <t>r-nul Comrat, s. Congaz, str. Lenin nr. 52</t>
  </si>
  <si>
    <t>copie autorizată a licenței eliberată la 28.01.2026</t>
  </si>
  <si>
    <t>copie autorizată a 
licenței emisă pe
 26.01.2026</t>
  </si>
  <si>
    <t>or. Florești, str. 31 August 1989, nr. 28</t>
  </si>
  <si>
    <t>or. Bălți, str. Calea Ieșilor, f/n</t>
  </si>
  <si>
    <t>copie autorizată a 
licenței eliberată la 
05.02.2026</t>
  </si>
  <si>
    <t>Clasa 6 Asigurările de nave maritime, lacustre și fluviale, care acoperă:</t>
  </si>
  <si>
    <t>A MMI nr. 000943</t>
  </si>
  <si>
    <t>HCE nr.28 din 09.02.2026</t>
  </si>
  <si>
    <t xml:space="preserve">Formularul de licență CNPF nr.000903 din 30.06.2017 se recunoaște nevalabil  </t>
  </si>
  <si>
    <t>Formularul de licență deținut la 01.07.2023
Formular recunoscut nevalabil din 03.06.2024 în legătură cu reperfectarea licenței.</t>
  </si>
  <si>
    <t>Formularul de licență deținut la 01.07.2023. 
Nevalabil din 09.02.2026  în legătură cu reperfectarea licenței.</t>
  </si>
  <si>
    <t>completarea cu noi clase și riscuri de asigurare (Clasa 6 și Clasa 12)</t>
  </si>
  <si>
    <t>- daunele survenite la navele maritime;
- daunele survenite la navele lacustre;
- daunele survenite la navele fluviale.</t>
  </si>
  <si>
    <t>Clasa 12 Asigurările de răspundere civilă maritimă, lacustră și fluvială, care acoperă:</t>
  </si>
  <si>
    <t>- daunele care rezultă din folosirea navelor maritime, lacustre și fluviale (inclusiv răspunderea transportatorului).</t>
  </si>
  <si>
    <t>condiţii de asigurare facultativă de răspundere civilă generală;
condiții de asigurare pentru prejudiciile  cauzate în procesul de exploatare a obiectului industrial periculos;
condiții de asigurare a răspunderii civile profesioanale;
condiții de asigurare facultativă de răspundere civilă a proprietarilor de mijloace de transport feroviar;
condiții de asigurare facultativă a lucrărilor de construcții-montaj;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</si>
</sst>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238"/>
      <scheme val="minor"/>
    </font>
    <font>
      <sz val="8"/>
      <name val="Calibri"/>
      <family val="2"/>
      <scheme val="minor"/>
    </font>
    <font>
      <u/>
      <sz val="11"/>
      <color theme="10"/>
      <name val="Calibri"/>
      <family val="2"/>
      <scheme val="minor"/>
    </font>
    <font>
      <sz val="11"/>
      <color theme="0"/>
      <name val="Calibri"/>
      <family val="2"/>
      <charset val="238"/>
      <scheme val="minor"/>
    </font>
    <font>
      <b/>
      <sz val="14"/>
      <color theme="4" tint="-0.499984740745262"/>
      <name val="Times New Roman"/>
      <family val="1"/>
      <charset val="204"/>
    </font>
    <font>
      <sz val="11"/>
      <color theme="1"/>
      <name val="Times New Roman"/>
      <family val="1"/>
      <charset val="204"/>
    </font>
    <font>
      <b/>
      <sz val="12"/>
      <color theme="4" tint="-0.499984740745262"/>
      <name val="Times New Roman"/>
      <family val="1"/>
      <charset val="204"/>
    </font>
    <font>
      <u/>
      <sz val="11"/>
      <color theme="10"/>
      <name val="Times New Roman"/>
      <family val="1"/>
      <charset val="204"/>
    </font>
    <font>
      <sz val="10"/>
      <color theme="1"/>
      <name val="Times New Roman"/>
      <family val="1"/>
      <charset val="204"/>
    </font>
    <font>
      <u/>
      <sz val="11"/>
      <name val="Times New Roman"/>
      <family val="1"/>
      <charset val="204"/>
    </font>
    <font>
      <b/>
      <sz val="11"/>
      <color theme="4" tint="-0.499984740745262"/>
      <name val="Times New Roman"/>
      <family val="1"/>
      <charset val="204"/>
    </font>
    <font>
      <sz val="11"/>
      <name val="Times New Roman"/>
      <family val="1"/>
      <charset val="204"/>
    </font>
    <font>
      <sz val="11"/>
      <color indexed="8"/>
      <name val="Times New Roman"/>
      <family val="1"/>
      <charset val="204"/>
    </font>
    <font>
      <b/>
      <sz val="14"/>
      <name val="Times New Roman"/>
      <family val="1"/>
      <charset val="204"/>
    </font>
    <font>
      <b/>
      <sz val="12"/>
      <name val="Times New Roman"/>
      <family val="1"/>
      <charset val="204"/>
    </font>
    <font>
      <i/>
      <sz val="11"/>
      <color theme="4" tint="-0.499984740745262"/>
      <name val="Times New Roman"/>
      <family val="1"/>
      <charset val="204"/>
    </font>
    <font>
      <b/>
      <sz val="11"/>
      <color theme="1"/>
      <name val="Times New Roman"/>
      <family val="1"/>
      <charset val="204"/>
    </font>
    <font>
      <sz val="12"/>
      <color theme="1"/>
      <name val="Times New Roman"/>
      <family val="1"/>
      <charset val="204"/>
    </font>
    <font>
      <b/>
      <sz val="11"/>
      <color theme="8" tint="-0.499984740745262"/>
      <name val="Times New Roman"/>
      <family val="1"/>
      <charset val="204"/>
    </font>
    <font>
      <sz val="11"/>
      <color rgb="FFFF0000"/>
      <name val="Times New Roman"/>
      <family val="1"/>
      <charset val="204"/>
    </font>
    <font>
      <b/>
      <u/>
      <sz val="11"/>
      <color theme="8" tint="-0.499984740745262"/>
      <name val="Times New Roman"/>
      <family val="1"/>
      <charset val="204"/>
    </font>
    <font>
      <i/>
      <sz val="11"/>
      <name val="Times New Roman"/>
      <family val="1"/>
      <charset val="204"/>
    </font>
    <font>
      <sz val="9"/>
      <color theme="1"/>
      <name val="Times New Roman"/>
      <family val="1"/>
      <charset val="204"/>
    </font>
    <font>
      <b/>
      <u/>
      <sz val="11"/>
      <color theme="4" tint="-0.499984740745262"/>
      <name val="Times New Roman"/>
      <family val="1"/>
      <charset val="204"/>
    </font>
    <font>
      <sz val="14"/>
      <color theme="1"/>
      <name val="Times New Roman"/>
      <family val="1"/>
      <charset val="204"/>
    </font>
    <font>
      <sz val="11"/>
      <color theme="1"/>
      <name val="Times New Roman"/>
      <family val="1"/>
    </font>
    <font>
      <u/>
      <sz val="11"/>
      <color theme="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rgb="FFFFFF0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xf numFmtId="0" fontId="4" fillId="6" borderId="0" applyNumberFormat="0" applyBorder="0" applyAlignment="0" applyProtection="0"/>
    <xf numFmtId="0" fontId="4" fillId="7" borderId="0" applyNumberFormat="0" applyBorder="0" applyAlignment="0" applyProtection="0"/>
    <xf numFmtId="0" fontId="1" fillId="8" borderId="0" applyNumberFormat="0" applyBorder="0" applyAlignment="0" applyProtection="0"/>
  </cellStyleXfs>
  <cellXfs count="293">
    <xf numFmtId="0" fontId="0" fillId="0" borderId="0" xfId="0"/>
    <xf numFmtId="0" fontId="6" fillId="0" borderId="0" xfId="0" applyFont="1"/>
    <xf numFmtId="0" fontId="6" fillId="0" borderId="9" xfId="0" applyFont="1" applyBorder="1" applyAlignment="1">
      <alignment horizontal="center" vertical="center"/>
    </xf>
    <xf numFmtId="0" fontId="8" fillId="0" borderId="9" xfId="1" applyFont="1" applyBorder="1" applyAlignment="1">
      <alignment horizontal="left" vertical="center" wrapText="1"/>
    </xf>
    <xf numFmtId="0" fontId="6" fillId="0" borderId="9" xfId="0" applyFont="1" applyBorder="1" applyAlignment="1">
      <alignment horizontal="left" vertical="center" wrapText="1"/>
    </xf>
    <xf numFmtId="0" fontId="9" fillId="0" borderId="9" xfId="0" applyFont="1" applyBorder="1" applyAlignment="1">
      <alignment horizontal="left" vertical="center" wrapText="1"/>
    </xf>
    <xf numFmtId="0" fontId="10" fillId="0" borderId="9" xfId="1" applyFont="1" applyBorder="1" applyAlignment="1">
      <alignment horizontal="left" vertical="center" wrapText="1"/>
    </xf>
    <xf numFmtId="14" fontId="6" fillId="0" borderId="9" xfId="0" applyNumberFormat="1" applyFont="1" applyBorder="1" applyAlignment="1">
      <alignment horizontal="left"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11" fillId="9" borderId="9" xfId="0" applyFont="1" applyFill="1" applyBorder="1" applyAlignment="1">
      <alignment horizontal="center" vertical="center" wrapText="1"/>
    </xf>
    <xf numFmtId="0" fontId="12" fillId="0" borderId="9" xfId="0" applyFont="1" applyBorder="1" applyAlignment="1">
      <alignment horizontal="left" vertical="center"/>
    </xf>
    <xf numFmtId="0" fontId="6" fillId="0" borderId="9" xfId="0" applyFont="1" applyBorder="1" applyAlignment="1">
      <alignment vertical="center" wrapText="1"/>
    </xf>
    <xf numFmtId="0" fontId="12" fillId="0" borderId="9" xfId="0" applyFont="1" applyBorder="1" applyAlignment="1">
      <alignment horizontal="center" vertical="center"/>
    </xf>
    <xf numFmtId="14" fontId="12" fillId="0" borderId="9" xfId="0" applyNumberFormat="1" applyFont="1" applyBorder="1" applyAlignment="1">
      <alignment horizontal="center" vertical="center" wrapText="1"/>
    </xf>
    <xf numFmtId="1" fontId="12"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2" fontId="6" fillId="0" borderId="0" xfId="0" applyNumberFormat="1" applyFont="1"/>
    <xf numFmtId="0" fontId="12" fillId="0" borderId="9" xfId="0" applyFont="1" applyBorder="1" applyAlignment="1">
      <alignment vertical="center" wrapText="1"/>
    </xf>
    <xf numFmtId="0" fontId="13" fillId="0" borderId="9" xfId="0" applyFont="1" applyBorder="1" applyAlignment="1">
      <alignment horizontal="center" wrapText="1"/>
    </xf>
    <xf numFmtId="0" fontId="15" fillId="9" borderId="9" xfId="4" applyFont="1" applyFill="1" applyBorder="1" applyAlignment="1">
      <alignment horizontal="center" vertical="center" wrapText="1"/>
    </xf>
    <xf numFmtId="0" fontId="6" fillId="3" borderId="0" xfId="0" applyFont="1" applyFill="1" applyAlignment="1">
      <alignment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6" fillId="0" borderId="5" xfId="0" applyFont="1" applyBorder="1" applyAlignment="1">
      <alignment wrapText="1"/>
    </xf>
    <xf numFmtId="0" fontId="6" fillId="0" borderId="4" xfId="0" applyFont="1" applyBorder="1" applyAlignment="1">
      <alignment wrapText="1"/>
    </xf>
    <xf numFmtId="0" fontId="6" fillId="0" borderId="0" xfId="0" applyFont="1" applyAlignment="1">
      <alignment vertical="top" wrapText="1"/>
    </xf>
    <xf numFmtId="0" fontId="6" fillId="0" borderId="0" xfId="0" applyFont="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wrapText="1"/>
    </xf>
    <xf numFmtId="0" fontId="6" fillId="3" borderId="0" xfId="0" applyFont="1" applyFill="1" applyAlignment="1">
      <alignment vertical="center" wrapText="1"/>
    </xf>
    <xf numFmtId="0" fontId="17" fillId="0" borderId="4" xfId="0" applyFont="1" applyBorder="1" applyAlignment="1">
      <alignment wrapText="1"/>
    </xf>
    <xf numFmtId="0" fontId="6" fillId="0" borderId="0" xfId="0" applyFont="1" applyAlignment="1">
      <alignment wrapText="1"/>
    </xf>
    <xf numFmtId="0" fontId="6" fillId="0" borderId="0" xfId="0" applyFont="1" applyAlignment="1">
      <alignment horizontal="left"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3" borderId="0" xfId="0" applyFont="1" applyFill="1" applyAlignment="1">
      <alignment horizontal="left" vertical="center" wrapText="1"/>
    </xf>
    <xf numFmtId="0" fontId="6" fillId="0" borderId="4" xfId="0" applyFont="1" applyBorder="1" applyAlignment="1">
      <alignment horizontal="left" vertical="top" wrapText="1"/>
    </xf>
    <xf numFmtId="14" fontId="6" fillId="0" borderId="0" xfId="0" applyNumberFormat="1" applyFont="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wrapText="1"/>
    </xf>
    <xf numFmtId="0" fontId="6" fillId="0" borderId="8" xfId="0" applyFont="1" applyBorder="1" applyAlignment="1">
      <alignment wrapText="1"/>
    </xf>
    <xf numFmtId="0" fontId="6" fillId="3" borderId="0" xfId="0" applyFont="1" applyFill="1" applyAlignment="1">
      <alignment vertical="top"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top" wrapText="1"/>
    </xf>
    <xf numFmtId="0" fontId="12" fillId="0" borderId="4"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wrapText="1"/>
    </xf>
    <xf numFmtId="0" fontId="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6" fillId="3" borderId="0" xfId="0" applyFont="1" applyFill="1"/>
    <xf numFmtId="0" fontId="6" fillId="0" borderId="5" xfId="0" applyFont="1" applyBorder="1" applyAlignment="1">
      <alignment horizontal="center"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17" fillId="0" borderId="4" xfId="0" applyFont="1" applyBorder="1" applyAlignment="1">
      <alignment vertical="top" wrapText="1"/>
    </xf>
    <xf numFmtId="0" fontId="6" fillId="0" borderId="0" xfId="0" applyFont="1" applyAlignment="1">
      <alignment vertical="top"/>
    </xf>
    <xf numFmtId="0" fontId="16" fillId="9" borderId="9" xfId="0" applyFont="1" applyFill="1" applyBorder="1" applyAlignment="1">
      <alignment vertical="center" wrapText="1"/>
    </xf>
    <xf numFmtId="0" fontId="16" fillId="9" borderId="10" xfId="0" applyFont="1" applyFill="1" applyBorder="1" applyAlignment="1">
      <alignment vertical="center" wrapText="1"/>
    </xf>
    <xf numFmtId="0" fontId="16" fillId="9" borderId="10"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6" fillId="5" borderId="9" xfId="0" applyFont="1" applyFill="1" applyBorder="1" applyAlignment="1">
      <alignment horizontal="center"/>
    </xf>
    <xf numFmtId="0" fontId="6" fillId="5" borderId="9" xfId="0" applyFont="1" applyFill="1" applyBorder="1"/>
    <xf numFmtId="14" fontId="6" fillId="5" borderId="9" xfId="0" applyNumberFormat="1" applyFont="1" applyFill="1" applyBorder="1"/>
    <xf numFmtId="0" fontId="6" fillId="3" borderId="9" xfId="0" applyFont="1" applyFill="1" applyBorder="1" applyAlignment="1">
      <alignment horizontal="center"/>
    </xf>
    <xf numFmtId="0" fontId="6" fillId="3" borderId="9" xfId="0" applyFont="1" applyFill="1" applyBorder="1"/>
    <xf numFmtId="0" fontId="6" fillId="3" borderId="9" xfId="0" applyFont="1" applyFill="1" applyBorder="1" applyAlignment="1">
      <alignment horizontal="left"/>
    </xf>
    <xf numFmtId="0" fontId="6" fillId="0" borderId="9" xfId="0" applyFont="1" applyBorder="1"/>
    <xf numFmtId="0" fontId="6" fillId="3" borderId="9" xfId="0" applyFont="1" applyFill="1" applyBorder="1" applyAlignment="1">
      <alignment vertical="center"/>
    </xf>
    <xf numFmtId="0" fontId="6" fillId="5" borderId="9" xfId="0" applyFont="1" applyFill="1" applyBorder="1" applyAlignment="1">
      <alignment horizontal="left"/>
    </xf>
    <xf numFmtId="0" fontId="6" fillId="3" borderId="9" xfId="0" applyFont="1" applyFill="1" applyBorder="1" applyAlignment="1">
      <alignment vertical="top" wrapText="1"/>
    </xf>
    <xf numFmtId="0" fontId="6" fillId="0" borderId="9" xfId="0" applyFont="1" applyBorder="1" applyAlignment="1">
      <alignment horizontal="center"/>
    </xf>
    <xf numFmtId="0" fontId="6" fillId="0" borderId="9" xfId="0" applyFont="1" applyBorder="1" applyAlignment="1">
      <alignment horizontal="left" wrapText="1"/>
    </xf>
    <xf numFmtId="14" fontId="6" fillId="0" borderId="9" xfId="0" applyNumberFormat="1" applyFont="1" applyBorder="1"/>
    <xf numFmtId="14" fontId="9" fillId="0" borderId="9" xfId="0" applyNumberFormat="1" applyFont="1" applyBorder="1" applyAlignment="1">
      <alignment wrapText="1"/>
    </xf>
    <xf numFmtId="0" fontId="6" fillId="0" borderId="9" xfId="0" applyFont="1" applyBorder="1" applyAlignment="1">
      <alignment vertical="center"/>
    </xf>
    <xf numFmtId="0" fontId="6" fillId="0" borderId="9" xfId="0" applyFont="1" applyBorder="1" applyAlignment="1">
      <alignment horizontal="left"/>
    </xf>
    <xf numFmtId="14" fontId="6" fillId="0" borderId="9" xfId="0" applyNumberFormat="1" applyFont="1" applyBorder="1" applyAlignment="1">
      <alignment wrapText="1"/>
    </xf>
    <xf numFmtId="14" fontId="6" fillId="3" borderId="9" xfId="0" applyNumberFormat="1" applyFont="1" applyFill="1" applyBorder="1"/>
    <xf numFmtId="0" fontId="6" fillId="3" borderId="9" xfId="0" applyFont="1" applyFill="1" applyBorder="1" applyAlignment="1">
      <alignment horizontal="center" vertical="center"/>
    </xf>
    <xf numFmtId="0" fontId="6" fillId="3" borderId="4" xfId="0" applyFont="1" applyFill="1" applyBorder="1" applyAlignment="1">
      <alignment horizontal="left" vertical="top" wrapText="1"/>
    </xf>
    <xf numFmtId="0" fontId="9" fillId="0" borderId="0" xfId="0" applyFont="1"/>
    <xf numFmtId="1" fontId="6" fillId="0" borderId="9" xfId="0" applyNumberFormat="1" applyFont="1" applyBorder="1"/>
    <xf numFmtId="1" fontId="6" fillId="0" borderId="9" xfId="0" applyNumberFormat="1" applyFont="1" applyBorder="1" applyAlignment="1">
      <alignment horizontal="center"/>
    </xf>
    <xf numFmtId="1" fontId="6" fillId="5" borderId="9" xfId="0" applyNumberFormat="1" applyFont="1" applyFill="1" applyBorder="1"/>
    <xf numFmtId="1" fontId="6" fillId="5" borderId="9" xfId="0" applyNumberFormat="1" applyFont="1" applyFill="1" applyBorder="1" applyAlignment="1">
      <alignment horizontal="center"/>
    </xf>
    <xf numFmtId="0" fontId="6" fillId="5" borderId="9" xfId="0" applyFont="1" applyFill="1" applyBorder="1" applyAlignment="1">
      <alignment vertical="center"/>
    </xf>
    <xf numFmtId="0" fontId="6" fillId="0" borderId="9" xfId="0" applyFont="1" applyBorder="1" applyAlignment="1">
      <alignment horizontal="justify" vertical="center"/>
    </xf>
    <xf numFmtId="0" fontId="6" fillId="0" borderId="9" xfId="0" applyFont="1" applyBorder="1" applyAlignment="1">
      <alignment horizontal="left" vertical="center"/>
    </xf>
    <xf numFmtId="0" fontId="6" fillId="5" borderId="9" xfId="0" applyFont="1" applyFill="1" applyBorder="1" applyAlignment="1">
      <alignment horizontal="justify" vertical="center"/>
    </xf>
    <xf numFmtId="1" fontId="6" fillId="3" borderId="9" xfId="0" applyNumberFormat="1" applyFont="1" applyFill="1" applyBorder="1"/>
    <xf numFmtId="1" fontId="6" fillId="3" borderId="9" xfId="0" applyNumberFormat="1" applyFont="1" applyFill="1" applyBorder="1" applyAlignment="1">
      <alignment horizontal="center"/>
    </xf>
    <xf numFmtId="14" fontId="6" fillId="5" borderId="9" xfId="0" applyNumberFormat="1" applyFont="1" applyFill="1" applyBorder="1" applyAlignment="1">
      <alignment wrapText="1"/>
    </xf>
    <xf numFmtId="0" fontId="6" fillId="5" borderId="9" xfId="0" applyFont="1" applyFill="1" applyBorder="1" applyAlignment="1">
      <alignment wrapText="1"/>
    </xf>
    <xf numFmtId="0" fontId="6" fillId="5" borderId="9" xfId="0" applyFont="1" applyFill="1" applyBorder="1" applyAlignment="1">
      <alignment horizontal="left" vertical="center"/>
    </xf>
    <xf numFmtId="0" fontId="6" fillId="0" borderId="9" xfId="0" applyFont="1" applyBorder="1" applyAlignment="1">
      <alignment wrapText="1"/>
    </xf>
    <xf numFmtId="0" fontId="6" fillId="0" borderId="4" xfId="0" applyFont="1" applyBorder="1" applyAlignment="1">
      <alignment horizontal="left" wrapText="1"/>
    </xf>
    <xf numFmtId="14" fontId="6" fillId="0" borderId="0" xfId="0" applyNumberFormat="1" applyFont="1" applyAlignment="1">
      <alignment horizontal="left" wrapText="1"/>
    </xf>
    <xf numFmtId="0" fontId="6" fillId="0" borderId="5" xfId="0" applyFont="1" applyBorder="1" applyAlignment="1">
      <alignment horizontal="left" wrapText="1"/>
    </xf>
    <xf numFmtId="14" fontId="6" fillId="5" borderId="9" xfId="0" applyNumberFormat="1" applyFont="1" applyFill="1" applyBorder="1" applyAlignment="1">
      <alignment horizontal="center"/>
    </xf>
    <xf numFmtId="14" fontId="6" fillId="0" borderId="9" xfId="0" applyNumberFormat="1" applyFont="1" applyBorder="1" applyAlignment="1">
      <alignment horizontal="center"/>
    </xf>
    <xf numFmtId="0" fontId="6" fillId="0" borderId="0" xfId="0" applyFont="1" applyAlignment="1">
      <alignment horizontal="center"/>
    </xf>
    <xf numFmtId="0" fontId="12" fillId="0" borderId="4" xfId="0" applyFont="1" applyBorder="1" applyAlignment="1">
      <alignment horizontal="left" vertical="top" wrapText="1"/>
    </xf>
    <xf numFmtId="0" fontId="6" fillId="5" borderId="9" xfId="0" applyFont="1" applyFill="1" applyBorder="1" applyAlignment="1">
      <alignment horizontal="center" vertical="center"/>
    </xf>
    <xf numFmtId="0" fontId="6" fillId="0" borderId="17" xfId="0" applyFont="1" applyBorder="1"/>
    <xf numFmtId="0" fontId="16" fillId="0" borderId="6" xfId="0" applyFont="1" applyBorder="1" applyAlignment="1">
      <alignmen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6" fillId="0" borderId="9" xfId="0" applyFont="1" applyBorder="1" applyAlignment="1">
      <alignment horizontal="center" vertical="top"/>
    </xf>
    <xf numFmtId="0" fontId="6" fillId="0" borderId="9" xfId="0" applyFont="1" applyBorder="1" applyAlignment="1">
      <alignment vertical="top"/>
    </xf>
    <xf numFmtId="14" fontId="6" fillId="0" borderId="9" xfId="0" applyNumberFormat="1" applyFont="1" applyBorder="1" applyAlignment="1">
      <alignment horizontal="center" vertical="center"/>
    </xf>
    <xf numFmtId="0" fontId="6" fillId="0" borderId="9" xfId="0" applyFont="1" applyBorder="1" applyAlignment="1">
      <alignment vertical="top" wrapText="1"/>
    </xf>
    <xf numFmtId="14" fontId="6" fillId="0" borderId="9" xfId="0" applyNumberFormat="1" applyFont="1" applyBorder="1" applyAlignment="1">
      <alignment horizontal="right"/>
    </xf>
    <xf numFmtId="0" fontId="12" fillId="0" borderId="6" xfId="0" applyFont="1" applyBorder="1" applyAlignment="1">
      <alignment horizontal="left" vertical="top" wrapText="1"/>
    </xf>
    <xf numFmtId="0" fontId="17" fillId="0" borderId="18" xfId="0" applyFont="1" applyBorder="1" applyAlignment="1">
      <alignment vertical="top" wrapText="1"/>
    </xf>
    <xf numFmtId="0" fontId="16" fillId="0" borderId="15" xfId="0" applyFont="1" applyBorder="1" applyAlignment="1">
      <alignment vertical="top" wrapText="1"/>
    </xf>
    <xf numFmtId="14" fontId="12" fillId="0" borderId="19" xfId="0" applyNumberFormat="1" applyFont="1" applyBorder="1" applyAlignment="1">
      <alignment horizontal="left" vertical="top" wrapText="1"/>
    </xf>
    <xf numFmtId="14" fontId="6" fillId="0" borderId="5" xfId="0" applyNumberFormat="1" applyFont="1" applyBorder="1" applyAlignment="1">
      <alignment vertical="top" wrapText="1"/>
    </xf>
    <xf numFmtId="14" fontId="6" fillId="0" borderId="0" xfId="0" applyNumberFormat="1" applyFont="1" applyAlignment="1">
      <alignment vertical="top" wrapText="1"/>
    </xf>
    <xf numFmtId="0" fontId="23" fillId="0" borderId="5" xfId="0" applyFont="1" applyBorder="1" applyAlignment="1">
      <alignment vertical="top" wrapText="1"/>
    </xf>
    <xf numFmtId="49" fontId="6" fillId="0" borderId="9" xfId="0" applyNumberFormat="1" applyFont="1" applyBorder="1"/>
    <xf numFmtId="0" fontId="6" fillId="3" borderId="0" xfId="0" applyFont="1" applyFill="1" applyAlignment="1">
      <alignment vertical="center"/>
    </xf>
    <xf numFmtId="0" fontId="25" fillId="3" borderId="10" xfId="0" applyFont="1" applyFill="1" applyBorder="1" applyAlignment="1">
      <alignment horizontal="center"/>
    </xf>
    <xf numFmtId="0" fontId="6" fillId="3" borderId="10" xfId="0" applyFont="1" applyFill="1" applyBorder="1" applyAlignment="1">
      <alignment horizontal="left" vertical="center" wrapText="1"/>
    </xf>
    <xf numFmtId="0" fontId="18" fillId="3" borderId="9" xfId="0" applyFont="1" applyFill="1" applyBorder="1"/>
    <xf numFmtId="0" fontId="6" fillId="3" borderId="10" xfId="0" applyFont="1" applyFill="1" applyBorder="1" applyAlignment="1">
      <alignment vertical="center"/>
    </xf>
    <xf numFmtId="0" fontId="25" fillId="5" borderId="10" xfId="0" applyFont="1" applyFill="1" applyBorder="1" applyAlignment="1">
      <alignment horizontal="center"/>
    </xf>
    <xf numFmtId="0" fontId="6" fillId="5" borderId="10" xfId="0" applyFont="1" applyFill="1" applyBorder="1" applyAlignment="1">
      <alignment vertical="center"/>
    </xf>
    <xf numFmtId="0" fontId="18" fillId="5" borderId="9" xfId="0" applyFont="1" applyFill="1" applyBorder="1"/>
    <xf numFmtId="0" fontId="25" fillId="3" borderId="9" xfId="0" applyFont="1" applyFill="1" applyBorder="1" applyAlignment="1">
      <alignment horizontal="center"/>
    </xf>
    <xf numFmtId="0" fontId="6" fillId="3" borderId="10" xfId="0" applyFont="1" applyFill="1" applyBorder="1" applyAlignment="1">
      <alignment vertical="center" wrapText="1"/>
    </xf>
    <xf numFmtId="0" fontId="6" fillId="3" borderId="11" xfId="0" applyFont="1" applyFill="1" applyBorder="1"/>
    <xf numFmtId="0" fontId="6" fillId="3" borderId="12" xfId="0" applyFont="1" applyFill="1" applyBorder="1" applyAlignment="1">
      <alignment vertical="center"/>
    </xf>
    <xf numFmtId="0" fontId="18" fillId="3" borderId="11" xfId="0" applyFont="1" applyFill="1" applyBorder="1"/>
    <xf numFmtId="0" fontId="6" fillId="3" borderId="13" xfId="0" applyFont="1" applyFill="1" applyBorder="1"/>
    <xf numFmtId="0" fontId="6" fillId="0" borderId="14" xfId="0" applyFont="1" applyBorder="1" applyAlignment="1">
      <alignment vertical="center"/>
    </xf>
    <xf numFmtId="14" fontId="6" fillId="0" borderId="13" xfId="0" applyNumberFormat="1" applyFont="1" applyBorder="1"/>
    <xf numFmtId="0" fontId="18" fillId="0" borderId="13" xfId="0" applyFont="1" applyBorder="1"/>
    <xf numFmtId="14" fontId="18" fillId="0" borderId="13" xfId="0" applyNumberFormat="1" applyFont="1" applyBorder="1" applyAlignment="1">
      <alignment wrapText="1"/>
    </xf>
    <xf numFmtId="0" fontId="6" fillId="0" borderId="10" xfId="0" applyFont="1" applyBorder="1" applyAlignment="1">
      <alignment vertical="center"/>
    </xf>
    <xf numFmtId="0" fontId="18" fillId="0" borderId="9" xfId="0" applyFont="1" applyBorder="1"/>
    <xf numFmtId="0" fontId="6" fillId="10" borderId="9" xfId="0" applyFont="1" applyFill="1" applyBorder="1"/>
    <xf numFmtId="0" fontId="6" fillId="10" borderId="10" xfId="0" applyFont="1" applyFill="1" applyBorder="1" applyAlignment="1">
      <alignment vertical="center"/>
    </xf>
    <xf numFmtId="14" fontId="6" fillId="10" borderId="9" xfId="0" applyNumberFormat="1" applyFont="1" applyFill="1" applyBorder="1"/>
    <xf numFmtId="0" fontId="18" fillId="10" borderId="9" xfId="0" applyFont="1" applyFill="1" applyBorder="1"/>
    <xf numFmtId="14" fontId="18" fillId="0" borderId="9" xfId="0" applyNumberFormat="1" applyFont="1" applyBorder="1" applyAlignment="1">
      <alignment wrapText="1"/>
    </xf>
    <xf numFmtId="0" fontId="18" fillId="0" borderId="0" xfId="0" applyFont="1" applyAlignment="1">
      <alignment vertical="center"/>
    </xf>
    <xf numFmtId="0" fontId="3" fillId="0" borderId="9" xfId="1" applyBorder="1" applyAlignment="1">
      <alignment horizontal="left" vertical="center" wrapText="1"/>
    </xf>
    <xf numFmtId="14" fontId="18" fillId="10" borderId="13" xfId="0" applyNumberFormat="1" applyFont="1" applyFill="1" applyBorder="1" applyAlignment="1">
      <alignment wrapText="1"/>
    </xf>
    <xf numFmtId="0" fontId="26" fillId="5" borderId="9" xfId="0" applyFont="1" applyFill="1" applyBorder="1" applyAlignment="1">
      <alignment horizontal="center"/>
    </xf>
    <xf numFmtId="0" fontId="26" fillId="0" borderId="10" xfId="0" applyFont="1" applyBorder="1" applyAlignment="1">
      <alignment horizontal="center"/>
    </xf>
    <xf numFmtId="0" fontId="26" fillId="10" borderId="10" xfId="0" applyFont="1" applyFill="1" applyBorder="1" applyAlignment="1">
      <alignment horizontal="center"/>
    </xf>
    <xf numFmtId="0" fontId="26" fillId="0" borderId="14" xfId="0" applyFont="1" applyBorder="1" applyAlignment="1">
      <alignment horizontal="center"/>
    </xf>
    <xf numFmtId="0" fontId="26" fillId="3" borderId="12" xfId="0" applyFont="1" applyFill="1" applyBorder="1" applyAlignment="1">
      <alignment horizontal="center"/>
    </xf>
    <xf numFmtId="0" fontId="26" fillId="3" borderId="10" xfId="0" applyFont="1" applyFill="1" applyBorder="1" applyAlignment="1">
      <alignment horizontal="center"/>
    </xf>
    <xf numFmtId="0" fontId="6" fillId="3" borderId="4"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12" fillId="0" borderId="4" xfId="0" applyFont="1" applyBorder="1" applyAlignment="1">
      <alignment horizontal="left" vertical="center" wrapText="1"/>
    </xf>
    <xf numFmtId="0" fontId="6" fillId="3" borderId="9" xfId="0" applyFont="1" applyFill="1" applyBorder="1" applyAlignment="1">
      <alignment horizontal="left" wrapText="1"/>
    </xf>
    <xf numFmtId="0" fontId="26" fillId="0" borderId="0" xfId="0" applyFont="1" applyAlignment="1">
      <alignment horizontal="left" vertical="center" wrapText="1"/>
    </xf>
    <xf numFmtId="0" fontId="6" fillId="5" borderId="9" xfId="0" applyFont="1" applyFill="1" applyBorder="1" applyAlignment="1">
      <alignment horizontal="left" vertical="top"/>
    </xf>
    <xf numFmtId="0" fontId="6" fillId="3" borderId="9" xfId="0" applyFont="1" applyFill="1" applyBorder="1" applyAlignment="1">
      <alignment wrapText="1"/>
    </xf>
    <xf numFmtId="0" fontId="12" fillId="5" borderId="9" xfId="0" applyFont="1" applyFill="1" applyBorder="1"/>
    <xf numFmtId="0" fontId="6" fillId="5" borderId="9" xfId="0" applyFont="1" applyFill="1" applyBorder="1" applyAlignment="1">
      <alignment vertical="top" wrapText="1"/>
    </xf>
    <xf numFmtId="0" fontId="6" fillId="3" borderId="9" xfId="0" applyFont="1" applyFill="1" applyBorder="1" applyAlignment="1">
      <alignment vertical="center" wrapText="1"/>
    </xf>
    <xf numFmtId="0" fontId="6" fillId="3" borderId="10" xfId="0" applyFont="1" applyFill="1" applyBorder="1"/>
    <xf numFmtId="0" fontId="6" fillId="5" borderId="10" xfId="0" applyFont="1" applyFill="1" applyBorder="1"/>
    <xf numFmtId="0" fontId="6" fillId="3" borderId="10" xfId="0" applyFont="1" applyFill="1" applyBorder="1" applyAlignment="1">
      <alignment wrapText="1"/>
    </xf>
    <xf numFmtId="49" fontId="6" fillId="5" borderId="9" xfId="0" applyNumberFormat="1" applyFont="1" applyFill="1" applyBorder="1"/>
    <xf numFmtId="49" fontId="6" fillId="0" borderId="0" xfId="0" applyNumberFormat="1" applyFont="1" applyAlignment="1">
      <alignment horizontal="left" vertical="top" wrapText="1"/>
    </xf>
    <xf numFmtId="0" fontId="14" fillId="9" borderId="9" xfId="4"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9" xfId="0" applyFont="1" applyFill="1" applyBorder="1" applyAlignment="1">
      <alignment horizontal="center" vertical="center"/>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8" fillId="0" borderId="0" xfId="1" applyFont="1" applyBorder="1" applyAlignment="1">
      <alignment horizontal="left" wrapText="1"/>
    </xf>
    <xf numFmtId="0" fontId="8" fillId="0" borderId="5" xfId="1" applyFont="1" applyBorder="1" applyAlignment="1">
      <alignment horizontal="left" wrapText="1"/>
    </xf>
    <xf numFmtId="0" fontId="18" fillId="0" borderId="0" xfId="0" applyFont="1" applyAlignment="1">
      <alignment horizontal="left" wrapText="1"/>
    </xf>
    <xf numFmtId="0" fontId="18" fillId="0" borderId="5" xfId="0" applyFont="1" applyBorder="1" applyAlignment="1">
      <alignment horizontal="left" wrapText="1"/>
    </xf>
    <xf numFmtId="0" fontId="8" fillId="0" borderId="0" xfId="1" applyFont="1" applyFill="1" applyBorder="1" applyAlignment="1">
      <alignment horizontal="left" wrapText="1"/>
    </xf>
    <xf numFmtId="0" fontId="8" fillId="0" borderId="5" xfId="1" applyFont="1" applyFill="1" applyBorder="1" applyAlignment="1">
      <alignment horizontal="left" wrapText="1"/>
    </xf>
    <xf numFmtId="49" fontId="6" fillId="0" borderId="0" xfId="0" applyNumberFormat="1" applyFont="1" applyAlignment="1">
      <alignment horizontal="left" wrapText="1"/>
    </xf>
    <xf numFmtId="49" fontId="6" fillId="0" borderId="5" xfId="0" applyNumberFormat="1" applyFont="1" applyBorder="1" applyAlignment="1">
      <alignment horizontal="left" wrapText="1"/>
    </xf>
    <xf numFmtId="14" fontId="6" fillId="0" borderId="0" xfId="0" applyNumberFormat="1" applyFont="1" applyAlignment="1">
      <alignment horizontal="left" wrapText="1"/>
    </xf>
    <xf numFmtId="0" fontId="6" fillId="0" borderId="0" xfId="0" applyFont="1" applyAlignment="1">
      <alignment horizontal="left" wrapText="1"/>
    </xf>
    <xf numFmtId="0" fontId="6" fillId="0" borderId="5" xfId="0" applyFont="1" applyBorder="1" applyAlignment="1">
      <alignment horizontal="left" wrapText="1"/>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left" vertical="top" wrapText="1"/>
    </xf>
    <xf numFmtId="0" fontId="6" fillId="0" borderId="7" xfId="0" applyFont="1" applyBorder="1" applyAlignment="1">
      <alignment horizontal="left" vertical="top" wrapText="1"/>
    </xf>
    <xf numFmtId="0" fontId="6" fillId="0" borderId="5" xfId="0" applyFont="1" applyBorder="1" applyAlignment="1">
      <alignment horizontal="center" wrapText="1"/>
    </xf>
    <xf numFmtId="0" fontId="6" fillId="0" borderId="8" xfId="0" applyFont="1" applyBorder="1" applyAlignment="1">
      <alignment horizontal="center" wrapText="1"/>
    </xf>
    <xf numFmtId="0" fontId="6" fillId="0" borderId="0" xfId="0" applyFont="1" applyAlignment="1">
      <alignment horizontal="center" wrapText="1"/>
    </xf>
    <xf numFmtId="0" fontId="17"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left" vertical="top"/>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11" fillId="9" borderId="1" xfId="0" applyFont="1" applyFill="1" applyBorder="1" applyAlignment="1">
      <alignment horizontal="center" vertical="top" wrapText="1"/>
    </xf>
    <xf numFmtId="0" fontId="11" fillId="9" borderId="2" xfId="0" applyFont="1" applyFill="1" applyBorder="1" applyAlignment="1">
      <alignment horizontal="center" vertical="top" wrapText="1"/>
    </xf>
    <xf numFmtId="0" fontId="11" fillId="9" borderId="3" xfId="0" applyFont="1" applyFill="1" applyBorder="1" applyAlignment="1">
      <alignment horizontal="center" vertical="top" wrapText="1"/>
    </xf>
    <xf numFmtId="0" fontId="6" fillId="0" borderId="5" xfId="0" applyFont="1" applyBorder="1" applyAlignment="1">
      <alignment horizontal="left" vertical="top" wrapText="1"/>
    </xf>
    <xf numFmtId="0" fontId="6" fillId="0" borderId="0" xfId="0" applyFont="1" applyAlignment="1">
      <alignment horizontal="center" vertical="top" wrapText="1"/>
    </xf>
    <xf numFmtId="0" fontId="6" fillId="0" borderId="7" xfId="0" applyFont="1" applyBorder="1" applyAlignment="1">
      <alignment horizontal="center" vertical="top" wrapText="1"/>
    </xf>
    <xf numFmtId="0" fontId="6" fillId="0" borderId="0" xfId="0" applyFont="1" applyAlignment="1">
      <alignment horizontal="left" vertical="top"/>
    </xf>
    <xf numFmtId="0" fontId="6" fillId="0" borderId="5" xfId="0" applyFont="1" applyBorder="1" applyAlignment="1">
      <alignment horizontal="left" vertical="top"/>
    </xf>
    <xf numFmtId="0" fontId="8" fillId="0" borderId="0" xfId="1" applyFont="1" applyFill="1" applyBorder="1" applyAlignment="1">
      <alignment horizontal="left" vertical="top"/>
    </xf>
    <xf numFmtId="0" fontId="8" fillId="0" borderId="5" xfId="1" applyFont="1" applyFill="1" applyBorder="1" applyAlignment="1">
      <alignment horizontal="left" vertical="top"/>
    </xf>
    <xf numFmtId="0" fontId="6" fillId="0" borderId="8" xfId="0" applyFont="1" applyBorder="1" applyAlignment="1">
      <alignment horizontal="left" vertical="top" wrapText="1"/>
    </xf>
    <xf numFmtId="0" fontId="6" fillId="0" borderId="5" xfId="0" applyFont="1" applyBorder="1" applyAlignment="1">
      <alignment horizontal="center" vertical="top" wrapText="1"/>
    </xf>
    <xf numFmtId="0" fontId="8" fillId="0" borderId="0" xfId="1" applyFont="1" applyAlignment="1">
      <alignment horizontal="left" vertical="top" wrapText="1"/>
    </xf>
    <xf numFmtId="0" fontId="8" fillId="0" borderId="5" xfId="1" applyFont="1" applyBorder="1" applyAlignment="1">
      <alignment horizontal="left" vertical="top" wrapText="1"/>
    </xf>
    <xf numFmtId="49" fontId="6" fillId="0" borderId="0" xfId="0" applyNumberFormat="1" applyFont="1" applyAlignment="1">
      <alignment horizontal="left" vertical="top" wrapText="1"/>
    </xf>
    <xf numFmtId="49" fontId="6" fillId="0" borderId="5" xfId="0" applyNumberFormat="1" applyFont="1" applyBorder="1" applyAlignment="1">
      <alignment horizontal="left" vertical="top" wrapText="1"/>
    </xf>
    <xf numFmtId="14" fontId="6" fillId="0" borderId="0" xfId="0" applyNumberFormat="1" applyFont="1" applyAlignment="1">
      <alignment horizontal="left" vertical="top" wrapText="1"/>
    </xf>
    <xf numFmtId="0" fontId="11" fillId="4" borderId="1"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9" fillId="9" borderId="16" xfId="3" applyFont="1" applyFill="1" applyBorder="1" applyAlignment="1">
      <alignment horizontal="center" wrapText="1"/>
    </xf>
    <xf numFmtId="0" fontId="19" fillId="9" borderId="17" xfId="3" applyFont="1" applyFill="1" applyBorder="1" applyAlignment="1">
      <alignment horizontal="center"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7" fillId="0" borderId="7" xfId="0" applyFont="1" applyBorder="1" applyAlignment="1">
      <alignment horizontal="left" vertical="top"/>
    </xf>
    <xf numFmtId="0" fontId="8" fillId="0" borderId="0" xfId="1" applyFont="1" applyBorder="1" applyAlignment="1">
      <alignment horizontal="left" vertical="top"/>
    </xf>
    <xf numFmtId="0" fontId="8" fillId="0" borderId="5" xfId="1" applyFont="1" applyBorder="1" applyAlignment="1">
      <alignment horizontal="left" vertical="top"/>
    </xf>
    <xf numFmtId="0" fontId="11" fillId="2" borderId="4"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5" xfId="0" applyFont="1" applyFill="1" applyBorder="1" applyAlignment="1">
      <alignment horizontal="center" vertical="top" wrapText="1"/>
    </xf>
    <xf numFmtId="0" fontId="6" fillId="0" borderId="0" xfId="0" applyFont="1" applyAlignment="1">
      <alignment horizontal="left" vertical="center" wrapText="1"/>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0" fontId="26"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3" xfId="0" applyFont="1" applyBorder="1" applyAlignment="1">
      <alignment horizontal="center"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8" fillId="0" borderId="0" xfId="1" applyFont="1" applyBorder="1" applyAlignment="1">
      <alignment horizontal="left" vertical="top" wrapText="1"/>
    </xf>
    <xf numFmtId="0" fontId="21" fillId="9" borderId="15" xfId="1" applyFont="1" applyFill="1" applyBorder="1" applyAlignment="1">
      <alignment horizontal="center" wrapText="1"/>
    </xf>
    <xf numFmtId="0" fontId="21" fillId="9" borderId="15" xfId="1" applyFont="1" applyFill="1" applyBorder="1" applyAlignment="1">
      <alignment horizontal="center"/>
    </xf>
    <xf numFmtId="0" fontId="17" fillId="0" borderId="0" xfId="0" applyFont="1" applyAlignment="1">
      <alignment horizontal="left" vertical="center"/>
    </xf>
    <xf numFmtId="0" fontId="17" fillId="0" borderId="0" xfId="0" applyFont="1" applyAlignment="1">
      <alignment horizontal="left" vertical="center" wrapText="1"/>
    </xf>
    <xf numFmtId="0" fontId="6" fillId="0" borderId="8" xfId="0" applyFont="1" applyBorder="1" applyAlignment="1">
      <alignment horizontal="center" vertical="top" wrapText="1"/>
    </xf>
    <xf numFmtId="0" fontId="19" fillId="9" borderId="15" xfId="2" applyFont="1" applyFill="1" applyBorder="1" applyAlignment="1">
      <alignment horizontal="center" vertical="center" wrapText="1"/>
    </xf>
    <xf numFmtId="0" fontId="19" fillId="9" borderId="15" xfId="2" applyFont="1" applyFill="1" applyBorder="1" applyAlignment="1">
      <alignment horizontal="center" vertical="center"/>
    </xf>
    <xf numFmtId="0" fontId="8" fillId="0" borderId="0" xfId="1" applyFont="1" applyFill="1" applyBorder="1" applyAlignment="1">
      <alignment horizontal="left" vertical="top" wrapText="1"/>
    </xf>
    <xf numFmtId="0" fontId="8" fillId="0" borderId="5" xfId="1" applyFont="1" applyFill="1" applyBorder="1" applyAlignment="1">
      <alignment horizontal="left" vertical="top" wrapText="1"/>
    </xf>
    <xf numFmtId="0" fontId="19" fillId="9" borderId="15" xfId="3" applyFont="1" applyFill="1" applyBorder="1" applyAlignment="1">
      <alignment horizontal="center" wrapText="1"/>
    </xf>
    <xf numFmtId="0" fontId="19" fillId="9" borderId="15" xfId="3" applyFont="1" applyFill="1" applyBorder="1" applyAlignment="1">
      <alignment horizontal="center"/>
    </xf>
    <xf numFmtId="14" fontId="6" fillId="0" borderId="5" xfId="0" applyNumberFormat="1" applyFont="1" applyBorder="1" applyAlignment="1">
      <alignment horizontal="left" vertical="top" wrapText="1"/>
    </xf>
    <xf numFmtId="0" fontId="12" fillId="0" borderId="4" xfId="0" applyFont="1" applyBorder="1" applyAlignment="1">
      <alignment horizontal="left" vertical="top" wrapText="1"/>
    </xf>
    <xf numFmtId="0" fontId="22" fillId="0" borderId="6" xfId="0" applyFont="1" applyBorder="1" applyAlignment="1">
      <alignment horizontal="left" vertical="top" wrapText="1"/>
    </xf>
    <xf numFmtId="0" fontId="19" fillId="9" borderId="15" xfId="3" applyFont="1" applyFill="1" applyBorder="1" applyAlignment="1">
      <alignment horizontal="center" vertical="center" wrapText="1"/>
    </xf>
    <xf numFmtId="0" fontId="19" fillId="9" borderId="15" xfId="3" applyFont="1" applyFill="1" applyBorder="1" applyAlignment="1">
      <alignment horizontal="center" vertical="center"/>
    </xf>
    <xf numFmtId="0" fontId="17" fillId="0" borderId="0" xfId="0" applyFont="1" applyAlignment="1">
      <alignment horizontal="center" vertical="center" wrapTex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12" fillId="0" borderId="8" xfId="0" applyFont="1" applyBorder="1" applyAlignment="1">
      <alignment horizontal="left" vertical="top" wrapText="1"/>
    </xf>
    <xf numFmtId="0" fontId="8" fillId="0" borderId="0" xfId="1" applyFont="1" applyFill="1"/>
    <xf numFmtId="0" fontId="12" fillId="0" borderId="4" xfId="0" applyFont="1" applyBorder="1" applyAlignment="1">
      <alignment vertical="center" wrapText="1"/>
    </xf>
    <xf numFmtId="0" fontId="12" fillId="0" borderId="6"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17" fillId="0" borderId="15" xfId="0" applyFont="1" applyBorder="1" applyAlignment="1">
      <alignment horizontal="left" vertical="top" wrapText="1"/>
    </xf>
    <xf numFmtId="0" fontId="16" fillId="0" borderId="15" xfId="0" applyFont="1" applyBorder="1" applyAlignment="1">
      <alignment horizontal="left" vertical="top" wrapText="1"/>
    </xf>
    <xf numFmtId="0" fontId="8" fillId="0" borderId="0" xfId="1" applyNumberFormat="1" applyFont="1" applyBorder="1" applyAlignment="1">
      <alignment horizontal="left" vertical="top"/>
    </xf>
    <xf numFmtId="0" fontId="8" fillId="0" borderId="5" xfId="1" applyNumberFormat="1" applyFont="1" applyBorder="1" applyAlignment="1">
      <alignment horizontal="left" vertical="top"/>
    </xf>
    <xf numFmtId="0" fontId="24" fillId="9" borderId="15" xfId="1" applyFont="1" applyFill="1" applyBorder="1" applyAlignment="1">
      <alignment horizontal="center" vertical="center" wrapText="1"/>
    </xf>
    <xf numFmtId="0" fontId="24" fillId="9" borderId="15" xfId="1" applyFont="1" applyFill="1" applyBorder="1" applyAlignment="1">
      <alignment horizontal="center" vertical="center"/>
    </xf>
  </cellXfs>
  <cellStyles count="5">
    <cellStyle name="40% - Accent5" xfId="4" builtinId="47"/>
    <cellStyle name="60% - Accent1" xfId="3" builtinId="32"/>
    <cellStyle name="Accent1" xfId="2" builtinId="29"/>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RAPF/Autorizare/Registrele%20participantilor%20profesionisti/participantii%20pe%20piata%20asiguratilor/3_Adrese%20societati%20de%20asigurari%2022_0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ORD GRUP SA"/>
      <sheetName val="ASTERRA GRUP SA"/>
      <sheetName val="DONARIS VIG SA"/>
      <sheetName val="GARANTIE SA"/>
      <sheetName val="GENERAL ASIGURĂRI SA"/>
      <sheetName val="GRAWE CARAT ASIGURARI SA"/>
      <sheetName val="INTACT ASIGURĂRI GENERALE"/>
      <sheetName val="MOLDASIG SA"/>
      <sheetName val="MOLDCARGO SA"/>
      <sheetName val="MOLDOVA-ASTROVAZ SA"/>
      <sheetName val="TRANSELIT SA"/>
      <sheetName val="Sheet1"/>
    </sheetNames>
    <sheetDataSet>
      <sheetData sheetId="0"/>
      <sheetData sheetId="1"/>
      <sheetData sheetId="2"/>
      <sheetData sheetId="3"/>
      <sheetData sheetId="4"/>
      <sheetData sheetId="5">
        <row r="2">
          <cell r="B2" t="str">
            <v xml:space="preserve">mun. Chişinău, str. Alexandru cel Bun, 49    </v>
          </cell>
        </row>
        <row r="3">
          <cell r="B3" t="str">
            <v>mun. Chişinău, str. Alexandru cel Bun, 51</v>
          </cell>
        </row>
        <row r="4">
          <cell r="B4" t="str">
            <v>mun. Chişinău, str. Alecu Russo, 24</v>
          </cell>
        </row>
        <row r="5">
          <cell r="B5" t="str">
            <v>mun. Chișinău, str. Armenească 27, ap.10</v>
          </cell>
        </row>
        <row r="6">
          <cell r="B6" t="str">
            <v>mun. Chişinău, str. Columna, 86</v>
          </cell>
        </row>
        <row r="7">
          <cell r="B7" t="str">
            <v>mun. Chişinău, bd. Dacia 24/2</v>
          </cell>
        </row>
        <row r="8">
          <cell r="B8" t="str">
            <v>mun. Chișinău, str. Mitropolit Bănulescu-Bodoni 25</v>
          </cell>
        </row>
        <row r="9">
          <cell r="B9" t="str">
            <v>mun. Chișinău, str. Uzinelor 12A</v>
          </cell>
        </row>
        <row r="10">
          <cell r="B10" t="str">
            <v xml:space="preserve">mun. Chișinău, str. Varnița 8 </v>
          </cell>
        </row>
        <row r="11">
          <cell r="B11" t="str">
            <v>mun. Chișinău, str. Vasile Alecsandri 82A</v>
          </cell>
        </row>
        <row r="12">
          <cell r="B12" t="str">
            <v>mun. Chișinău, com. Bubuieci, str. Tudor Bubuiog 8</v>
          </cell>
        </row>
        <row r="13">
          <cell r="B13" t="str">
            <v>mun. Chișinău, com. Grătiești, str. George Coșbuc 4</v>
          </cell>
        </row>
        <row r="14">
          <cell r="B14" t="str">
            <v>mun. Chişinău, com. Truşeni, str. Precup, 2</v>
          </cell>
        </row>
        <row r="17">
          <cell r="B17" t="str">
            <v>mun. Comrat, str. Lenin, 11G</v>
          </cell>
        </row>
        <row r="18">
          <cell r="B18" t="str">
            <v xml:space="preserve">or. Basarabeasca, str. Matrosov                                </v>
          </cell>
        </row>
        <row r="19">
          <cell r="B19" t="str">
            <v>or. Basarabeasca, str. K. Marx, 55</v>
          </cell>
        </row>
        <row r="20">
          <cell r="B20" t="str">
            <v>or. Briceni, str. Farmaciei, 1/A</v>
          </cell>
        </row>
        <row r="21">
          <cell r="B21" t="str">
            <v>or. Cahul, pr. Republicii, 17</v>
          </cell>
        </row>
        <row r="22">
          <cell r="B22" t="str">
            <v>or. Cantemir, str. Boris Glavan 50/M</v>
          </cell>
        </row>
        <row r="23">
          <cell r="B23" t="str">
            <v xml:space="preserve">or. Călăraşi, str. Alexandru cel Bun, 186  </v>
          </cell>
        </row>
        <row r="24">
          <cell r="B24" t="str">
            <v>or. Ceadîr-Lunga, str. Lenin, 91</v>
          </cell>
        </row>
        <row r="25">
          <cell r="B25" t="str">
            <v>or. Ceadîr – Lunga, s. Copceac, str. Lenin, 81 B</v>
          </cell>
        </row>
        <row r="26">
          <cell r="B26" t="str">
            <v>or. Cimişlia, str. Barbu Lăutarul, 2</v>
          </cell>
        </row>
        <row r="27">
          <cell r="B27" t="str">
            <v>or. Drochia, str. Gudanov, 32B</v>
          </cell>
        </row>
        <row r="28">
          <cell r="B28" t="str">
            <v>or. Ialoveni, str. Alexandru cel Bun, 88</v>
          </cell>
        </row>
        <row r="29">
          <cell r="B29" t="str">
            <v>or. Nisporeni, str. Suveranităţii, 13, ap.3</v>
          </cell>
        </row>
        <row r="30">
          <cell r="B30" t="str">
            <v>or. Ocniţa, str. 50 Ani ai Biruinței, 62</v>
          </cell>
        </row>
        <row r="31">
          <cell r="B31" t="str">
            <v>or. Orhei, str. V. Lupu 36</v>
          </cell>
        </row>
        <row r="32">
          <cell r="B32" t="str">
            <v>or. Otaci, str. Drujba</v>
          </cell>
        </row>
        <row r="33">
          <cell r="B33" t="str">
            <v>or. Rezina, str. Valea Nistrului, 1</v>
          </cell>
        </row>
        <row r="34">
          <cell r="B34" t="str">
            <v>or. Rezina, bd. Alexei Șciusev 10</v>
          </cell>
        </row>
        <row r="35">
          <cell r="B35" t="str">
            <v>or. Șoldănești, str. Victoriei, 26</v>
          </cell>
        </row>
        <row r="36">
          <cell r="B36" t="str">
            <v>or. Ştefan Vodă, extravilan</v>
          </cell>
        </row>
        <row r="37">
          <cell r="B37" t="str">
            <v>or. Taraclia, str. General Inzov, 4</v>
          </cell>
        </row>
        <row r="38">
          <cell r="B38" t="str">
            <v>or. Taraclia, str. Vokzalinaia, nr.28/2</v>
          </cell>
        </row>
        <row r="39">
          <cell r="B39" t="str">
            <v>or. Ungheni, str. Barbu Lăutaru, 26, of. 101</v>
          </cell>
        </row>
        <row r="40">
          <cell r="B40" t="str">
            <v>or. Ungheni, str. Lacului 1</v>
          </cell>
        </row>
        <row r="41">
          <cell r="B41" t="str">
            <v>r-nul Briceni, s. Caracuşenii Vechi (2)</v>
          </cell>
        </row>
        <row r="42">
          <cell r="B42" t="str">
            <v>r-nul Briceni, s. Criva</v>
          </cell>
        </row>
        <row r="43">
          <cell r="B43" t="str">
            <v>r-nul Călăraşi, s. Sipoteni</v>
          </cell>
        </row>
        <row r="44">
          <cell r="B44" t="str">
            <v>r-nul Ialoveni, s. Nimoreni</v>
          </cell>
        </row>
        <row r="45">
          <cell r="B45" t="str">
            <v>r-nul Ialoveni, s. Ruseștii Noi</v>
          </cell>
        </row>
        <row r="46">
          <cell r="B46" t="str">
            <v>r-nul Ştefan Vodă, s. Palanca</v>
          </cell>
        </row>
        <row r="47">
          <cell r="B47" t="str">
            <v>r-nul Strășeni, s. Pănășești</v>
          </cell>
        </row>
        <row r="48">
          <cell r="B48" t="str">
            <v xml:space="preserve">r-nul Taraclia, s. Corten, str. Cotovschi, 25   </v>
          </cell>
        </row>
        <row r="49">
          <cell r="B49" t="str">
            <v xml:space="preserve"> M1 Chişinău-Leuşeni, km 99                                                                                                                                                     </v>
          </cell>
        </row>
        <row r="50">
          <cell r="B50" t="str">
            <v xml:space="preserve">UTA Găgăuzia, or. Vulcănești, str. Lenin, 143    </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opLeftCell="A3" zoomScaleNormal="100" workbookViewId="0">
      <selection activeCell="B4" sqref="B4"/>
    </sheetView>
  </sheetViews>
  <sheetFormatPr defaultColWidth="9.109375" defaultRowHeight="13.8" x14ac:dyDescent="0.25"/>
  <cols>
    <col min="1" max="1" width="6" style="9" customWidth="1"/>
    <col min="2" max="2" width="26.88671875" style="10" customWidth="1"/>
    <col min="3" max="3" width="24.33203125" style="10" customWidth="1"/>
    <col min="4" max="4" width="20.5546875" style="11" customWidth="1"/>
    <col min="5" max="5" width="32" style="11" customWidth="1"/>
    <col min="6" max="6" width="22.33203125" style="12" customWidth="1"/>
    <col min="7" max="7" width="33.6640625" style="11" customWidth="1"/>
    <col min="8" max="8" width="17.109375" style="1" customWidth="1"/>
    <col min="9" max="16384" width="9.109375" style="1"/>
  </cols>
  <sheetData>
    <row r="1" spans="1:7" ht="102" customHeight="1" x14ac:dyDescent="0.25">
      <c r="A1" s="181" t="s">
        <v>1042</v>
      </c>
      <c r="B1" s="181"/>
      <c r="C1" s="181"/>
      <c r="D1" s="181"/>
      <c r="E1" s="181"/>
      <c r="F1" s="181"/>
      <c r="G1" s="181"/>
    </row>
    <row r="2" spans="1:7" ht="125.25" customHeight="1" x14ac:dyDescent="0.25">
      <c r="A2" s="24" t="s">
        <v>1041</v>
      </c>
      <c r="B2" s="24" t="s">
        <v>1043</v>
      </c>
      <c r="C2" s="24" t="s">
        <v>1044</v>
      </c>
      <c r="D2" s="24" t="s">
        <v>1045</v>
      </c>
      <c r="E2" s="24" t="s">
        <v>1046</v>
      </c>
      <c r="F2" s="24" t="s">
        <v>1047</v>
      </c>
      <c r="G2" s="24" t="s">
        <v>1048</v>
      </c>
    </row>
    <row r="3" spans="1:7" ht="64.5" customHeight="1" x14ac:dyDescent="0.25">
      <c r="A3" s="2" t="str">
        <f>MOLDCARGO!B2</f>
        <v>001-A</v>
      </c>
      <c r="B3" s="3" t="str">
        <f>MOLDCARGO!B4</f>
        <v>SAR  ,,MOLDCARGO” S.A.</v>
      </c>
      <c r="C3" s="4" t="str">
        <f>MOLDCARGO!B7</f>
        <v>MD-2001, mun. Chișinău, str. Ciuflea 1A</v>
      </c>
      <c r="D3" s="4" t="str">
        <f>MOLDCARGO!B8</f>
        <v>(022) 24-02-72; office@moldcargo.md</v>
      </c>
      <c r="E3" s="5" t="str">
        <f>_xlfn.CONCAT(MOLDCARGO!A13:A18)</f>
        <v>Cristina Dolghi (Director general/ General Director/ Генеральный директор)
Societatea nu dispune de consiliu din data de 05.11.2024</v>
      </c>
      <c r="F3" s="8" t="str">
        <f>MOLDCARGO!A21</f>
        <v>Asigurări Generale/ General insurance/ Общее страхование</v>
      </c>
      <c r="G3" s="157" t="s">
        <v>1117</v>
      </c>
    </row>
    <row r="4" spans="1:7" ht="250.95" customHeight="1" x14ac:dyDescent="0.25">
      <c r="A4" s="2" t="str">
        <f>DONARIS!B2</f>
        <v>002-A</v>
      </c>
      <c r="B4" s="3" t="str">
        <f>DONARIS!B4</f>
        <v>CA „DONARIS VIG” S.A.</v>
      </c>
      <c r="C4" s="4" t="str">
        <f>DONARIS!B7</f>
        <v>MD-2068, mun. Chișinău, bd. Moscova 15/7</v>
      </c>
      <c r="D4" s="4" t="str">
        <f>DONARIS!B8</f>
        <v>(022) 26-57-00; (022) 26-57-01; office@donaris.md</v>
      </c>
      <c r="E4" s="5" t="str">
        <f>_xlfn.CONCAT(DONARIS!A13:A18)</f>
        <v xml:space="preserve">Dinu Gherasim  (Director general/ General Director/ Генеральный директор)
Andrei Plamădeală  (exercită atribuțiile directorului general în lipsa acestuia / Director financiar)
Peter Franz Hoefinger (Președinte al Consiliului/ President of the Council/ Президент Совета)
Franz Fuchs (Membru al Consiliului/ Member of the Council/ Член Совета)
Liane Hirner (Membru al Consiliului/ Member of the Council/ Член Совета)
Alexandru Spiridon (Membru al Consiliului/ Member of the Council/ Член Совета)
</v>
      </c>
      <c r="F4" s="8" t="str">
        <f>DONARIS!A21</f>
        <v>Asigurări Generale/ General insurance/ Общее страхование</v>
      </c>
      <c r="G4" s="157" t="s">
        <v>1118</v>
      </c>
    </row>
    <row r="5" spans="1:7" ht="260.39999999999998" customHeight="1" x14ac:dyDescent="0.25">
      <c r="A5" s="2" t="str">
        <f>INTACT!B2</f>
        <v>003-A</v>
      </c>
      <c r="B5" s="3" t="str">
        <f>INTACT!B4</f>
        <v>Compania ,,INTACT ASIGURĂRI GENERALE” S.A.</v>
      </c>
      <c r="C5" s="4" t="str">
        <f>INTACT!B7</f>
        <v>MD-2012, mun. Chișinău, str. Maria Cebotari nr.55</v>
      </c>
      <c r="D5" s="4" t="str">
        <f>INTACT!B8</f>
        <v>(022) 26-01-26; office@intact.md</v>
      </c>
      <c r="E5" s="5" t="str">
        <f>_xlfn.CONCAT(INTACT!A13:A17)</f>
        <v>Dorin Plugaru (Director general/ General Director/ Генеральный директор)
Natalia Roșca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Marcel Rusanovschi (Director General adjunct, fără dreptul de a exercita interimatul organului executiv / Deputy General Director / Заместитель генерального директора)
Societatea nu dispune de consiliu din data de 02.08.2025</v>
      </c>
      <c r="F5" s="8" t="str">
        <f>INTACT!A21</f>
        <v>Asigurări Generale/ General insurance/ Общее страхование</v>
      </c>
      <c r="G5" s="157" t="s">
        <v>1119</v>
      </c>
    </row>
    <row r="6" spans="1:7" ht="358.2" customHeight="1" x14ac:dyDescent="0.25">
      <c r="A6" s="2" t="str">
        <f>ACORD!B2</f>
        <v>004-A</v>
      </c>
      <c r="B6" s="3" t="str">
        <f>ACORD!B4</f>
        <v>SA ,,ACORD GRUP” S.A.</v>
      </c>
      <c r="C6" s="4" t="str">
        <f>ACORD!B7</f>
        <v>MD-2038, mun. Chișinău, bd. Decebal 80/1</v>
      </c>
      <c r="D6" s="4" t="str">
        <f>ACORD!B8</f>
        <v xml:space="preserve">(022) 26-44-44; office@acordgrup.md </v>
      </c>
      <c r="E6" s="5" t="str">
        <f>_xlfn.CONCAT(ACORD!A13:A18)</f>
        <v xml:space="preserve">Vladimir Știrbu (Director general/ General Director/ Генеральный директор)
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Vitalie Polivencu (Director General adjunct, fără dreptul de a exercita interimatul organului executiv / Deputy General Director / Заместитель генерального директора)
Alexandru Lozan (Președinte al Consiliului/ President of the Council/ Президент Совета)
Cristina Grițcan-Albtoosh (Membru al Consiliului/ Member of the Council/ Член Совета)
Evghenii Zagrebelnîi (Membru al Consiliului/ Member of the Council/ Член Совета)
</v>
      </c>
      <c r="F6" s="8" t="str">
        <f>ACORD!A21</f>
        <v>Asigurări Generale/ General insurance/ Общее страхование</v>
      </c>
      <c r="G6" s="157" t="s">
        <v>1120</v>
      </c>
    </row>
    <row r="7" spans="1:7" ht="90.75" customHeight="1" x14ac:dyDescent="0.25">
      <c r="A7" s="2" t="str">
        <f>ASTERRA!B2</f>
        <v>005-A</v>
      </c>
      <c r="B7" s="3" t="str">
        <f>ASTERRA!B4</f>
        <v>CA ,,ASTERRA GRUP” S.A.</v>
      </c>
      <c r="C7" s="4" t="str">
        <f>ASTERRA!B7</f>
        <v>MD-2004, mun. Chişinău, str. Mihai Viteazul 4</v>
      </c>
      <c r="D7" s="4" t="str">
        <f>ASTERRA!B8</f>
        <v>(022) 21-17-58; office@asterra.md</v>
      </c>
      <c r="E7" s="5" t="str">
        <f>_xlfn.CONCAT(ASTERRA!A13:A14)</f>
        <v xml:space="preserve">Roman Andronic (Director general/ General Director/ Генеральный директор)
Societatea nu dispune de Consiliu
</v>
      </c>
      <c r="F7" s="8" t="str">
        <f>ASTERRA!A17</f>
        <v>Asigurări Generale/ General insurance/ Общее страхование</v>
      </c>
      <c r="G7" s="157" t="s">
        <v>1121</v>
      </c>
    </row>
    <row r="8" spans="1:7" ht="101.25" customHeight="1" x14ac:dyDescent="0.25">
      <c r="A8" s="2" t="str">
        <f>TRANSELIT!B2</f>
        <v>006-A</v>
      </c>
      <c r="B8" s="3" t="str">
        <f>TRANSELIT!B4</f>
        <v>ÎM CIA ,,TRANSELIT” S.A.</v>
      </c>
      <c r="C8" s="7" t="str">
        <f>CONCATENATE(TRANSELIT!B7,TRANSELIT!B8)</f>
        <v>Sediul Central: MD-4601, mun. Edineț, str. Independeței, 99
Pentru corespondență: MD–2001, mun. Chișinău, str. 31 August 1989, nr. 31</v>
      </c>
      <c r="D8" s="4" t="str">
        <f>TRANSELIT!B9</f>
        <v>(022) 54-99-54; office@transelit.md</v>
      </c>
      <c r="E8" s="5" t="str">
        <f>_xlfn.CONCAT(TRANSELIT!A14:A17)</f>
        <v xml:space="preserve">Nicolae Ciumac (Director general/ General Director/ Генеральный директор)
Cristina Zaporojanu (Vicedirector) 
Viorel Bîrsanu (Vicedirector)
Societatea nu dispune de Consiliu
</v>
      </c>
      <c r="F8" s="8" t="str">
        <f>TRANSELIT!A20</f>
        <v>Asigurări Generale/ General insurance/ Общее страхование</v>
      </c>
      <c r="G8" s="157" t="s">
        <v>1122</v>
      </c>
    </row>
    <row r="9" spans="1:7" ht="52.5" customHeight="1" x14ac:dyDescent="0.25">
      <c r="A9" s="2" t="str">
        <f>GENERAL!B2</f>
        <v>007-A</v>
      </c>
      <c r="B9" s="3" t="str">
        <f>GENERAL!B4</f>
        <v>CA ,,GENERAL ASIGURĂRI” S.A.</v>
      </c>
      <c r="C9" s="4" t="str">
        <f>GENERAL!B7</f>
        <v>MD-2005, mun. Chișinău, str. Pușkin 47/5</v>
      </c>
      <c r="D9" s="4" t="str">
        <f>GENERAL!B8</f>
        <v>(022) 78-38-00; office@general.md</v>
      </c>
      <c r="E9" s="5" t="str">
        <f>_xlfn.CONCAT(GENERAL!A13:A17)</f>
        <v>Vitalie Banaru (Director general/ General Director/ Генеральный директор)
Societatea nu dispune de Consiliu</v>
      </c>
      <c r="F9" s="8" t="str">
        <f>GENERAL!A20</f>
        <v>Asigurări Generale/ General insurance/ Общее страхование</v>
      </c>
      <c r="G9" s="157" t="s">
        <v>1123</v>
      </c>
    </row>
    <row r="10" spans="1:7" ht="184.2" customHeight="1" x14ac:dyDescent="0.25">
      <c r="A10" s="2" t="str">
        <f>MOLDASIG!B2</f>
        <v>008-A</v>
      </c>
      <c r="B10" s="3" t="str">
        <f>MOLDASIG!B4</f>
        <v>,,MOLDASIG” S.A.</v>
      </c>
      <c r="C10" s="4" t="str">
        <f>MOLDASIG!B7</f>
        <v>MD-2005, mun. Chişinău, str. Albișoara 42</v>
      </c>
      <c r="D10" s="4" t="str">
        <f>MOLDASIG!B8</f>
        <v>(022) 88-98-89; info@moldasig.md</v>
      </c>
      <c r="E10" s="5" t="str">
        <f>_xlfn.CONCAT(MOLDASIG!A13:A17)</f>
        <v xml:space="preserve">Coadă Victor (Director General/ General Director/ Генеральный директор)
Oleg Boian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12.01.2024
</v>
      </c>
      <c r="F10" s="8" t="str">
        <f>MOLDASIG!A20</f>
        <v>Asigurări Generale/ General insurance/ Общее страхование</v>
      </c>
      <c r="G10" s="157" t="s">
        <v>1124</v>
      </c>
    </row>
    <row r="11" spans="1:7" ht="307.2" customHeight="1" x14ac:dyDescent="0.25">
      <c r="A11" s="2" t="str">
        <f>'GRAWE '!B2</f>
        <v>009-A</v>
      </c>
      <c r="B11" s="3" t="str">
        <f>'GRAWE '!B4:E4</f>
        <v>ÎM CA ,,GRAWE CARAT ASIGURĂRI” S.A.</v>
      </c>
      <c r="C11" s="4" t="str">
        <f>'GRAWE '!B7</f>
        <v>MD-2012, mun. Chişinău, str. Alexandru cel Bun, 51</v>
      </c>
      <c r="D11" s="4" t="str">
        <f>'GRAWE '!B8</f>
        <v>asigurări generale (022) 22-55-96; asigurări de viață  (022) 27-93-32; 
asigurări generale: office@grawe.md; asigurări de viață: life@grawe.md</v>
      </c>
      <c r="E11" s="5" t="str">
        <f>_xlfn.CONCAT('GRAWE '!A13:A21)</f>
        <v xml:space="preserve">Veronica Malcoci (Presedinte al Comitetului de conducere)
Elena Caraban (Membru al Comitetului de conducere)
Ovidiu-Mihai Ciofu (Membru al Comitetului de conducere)
Diana Malcoci (Responsabil pentru administrarea și gestionarea activității în categoria “asigurări de viață”)
Irina Tarasova (Responsabil pentru administrarea și gestionarea activității în categoria “asigurări generale”)
Mag. Dr. Othmar Ederer (Președinte al Consiliului/ President of the Council/ Президент Совета)
MMag. Paul Swoboda (Vicepreședinte al Consiliului)
Mag. Iur. Michael Klaus Scheitegel (Membru al Consiliului)
Dr. Gernot Reiter (Membru al Consiliului)
</v>
      </c>
      <c r="F11" s="8" t="str">
        <f>CONCATENATE('GRAWE '!A24,'GRAWE '!A25)</f>
        <v xml:space="preserve"> Asigurări de viață/  Life insurance/ Страхование жизни
Asigurări Generale/ General insurance/ Общее страхование
</v>
      </c>
      <c r="G11" s="6" t="s">
        <v>848</v>
      </c>
    </row>
    <row r="12" spans="1:7" ht="15.75" customHeight="1" x14ac:dyDescent="0.25">
      <c r="G12" s="10"/>
    </row>
    <row r="13" spans="1:7" ht="4.5" customHeight="1" x14ac:dyDescent="0.25">
      <c r="G13" s="10"/>
    </row>
    <row r="14" spans="1:7" ht="4.5" customHeight="1" x14ac:dyDescent="0.25">
      <c r="G14" s="10"/>
    </row>
    <row r="15" spans="1:7" ht="4.5" customHeight="1" x14ac:dyDescent="0.25">
      <c r="G15" s="10"/>
    </row>
    <row r="16" spans="1:7" ht="4.5" customHeight="1" x14ac:dyDescent="0.25"/>
    <row r="17" spans="1:10" ht="64.5" customHeight="1" x14ac:dyDescent="0.25">
      <c r="A17" s="182" t="s">
        <v>1125</v>
      </c>
      <c r="B17" s="183"/>
      <c r="C17" s="183"/>
      <c r="D17" s="183"/>
      <c r="E17" s="183"/>
      <c r="F17" s="183"/>
      <c r="G17" s="183"/>
    </row>
    <row r="18" spans="1:10" ht="156" customHeight="1" x14ac:dyDescent="0.25">
      <c r="A18" s="13" t="s">
        <v>889</v>
      </c>
      <c r="B18" s="13" t="s">
        <v>1043</v>
      </c>
      <c r="C18" s="13" t="s">
        <v>1044</v>
      </c>
      <c r="D18" s="13" t="s">
        <v>1126</v>
      </c>
      <c r="E18" s="13" t="s">
        <v>1047</v>
      </c>
      <c r="F18" s="13" t="s">
        <v>1241</v>
      </c>
      <c r="G18" s="13" t="s">
        <v>1127</v>
      </c>
    </row>
    <row r="19" spans="1:10" ht="69" x14ac:dyDescent="0.25">
      <c r="A19" s="2">
        <v>1</v>
      </c>
      <c r="B19" s="14" t="s">
        <v>872</v>
      </c>
      <c r="C19" s="15" t="s">
        <v>890</v>
      </c>
      <c r="D19" s="16" t="s">
        <v>879</v>
      </c>
      <c r="E19" s="17" t="s">
        <v>1053</v>
      </c>
      <c r="F19" s="18" t="s">
        <v>887</v>
      </c>
      <c r="G19" s="18"/>
    </row>
    <row r="20" spans="1:10" ht="110.4" x14ac:dyDescent="0.25">
      <c r="A20" s="2">
        <v>2</v>
      </c>
      <c r="B20" s="19" t="s">
        <v>873</v>
      </c>
      <c r="C20" s="15" t="s">
        <v>891</v>
      </c>
      <c r="D20" s="20" t="s">
        <v>880</v>
      </c>
      <c r="E20" s="17" t="s">
        <v>1049</v>
      </c>
      <c r="F20" s="19" t="s">
        <v>987</v>
      </c>
      <c r="G20" s="19"/>
    </row>
    <row r="21" spans="1:10" ht="69" x14ac:dyDescent="0.25">
      <c r="A21" s="2">
        <v>3</v>
      </c>
      <c r="B21" s="19" t="s">
        <v>984</v>
      </c>
      <c r="C21" s="15" t="s">
        <v>892</v>
      </c>
      <c r="D21" s="20" t="s">
        <v>881</v>
      </c>
      <c r="E21" s="17" t="s">
        <v>1049</v>
      </c>
      <c r="F21" s="18" t="s">
        <v>888</v>
      </c>
      <c r="G21" s="18"/>
    </row>
    <row r="22" spans="1:10" ht="96.6" x14ac:dyDescent="0.25">
      <c r="A22" s="2">
        <v>4</v>
      </c>
      <c r="B22" s="19" t="s">
        <v>983</v>
      </c>
      <c r="C22" s="15" t="s">
        <v>893</v>
      </c>
      <c r="D22" s="20" t="s">
        <v>882</v>
      </c>
      <c r="E22" s="17" t="s">
        <v>1049</v>
      </c>
      <c r="F22" s="18" t="s">
        <v>985</v>
      </c>
      <c r="G22" s="18" t="s">
        <v>1036</v>
      </c>
      <c r="J22" s="21"/>
    </row>
    <row r="23" spans="1:10" ht="41.4" x14ac:dyDescent="0.25">
      <c r="A23" s="2">
        <v>5</v>
      </c>
      <c r="B23" s="14" t="s">
        <v>874</v>
      </c>
      <c r="C23" s="15" t="s">
        <v>894</v>
      </c>
      <c r="D23" s="16" t="s">
        <v>883</v>
      </c>
      <c r="E23" s="20" t="s">
        <v>1050</v>
      </c>
      <c r="F23" s="18" t="s">
        <v>972</v>
      </c>
      <c r="G23" s="18"/>
    </row>
    <row r="24" spans="1:10" ht="55.2" x14ac:dyDescent="0.25">
      <c r="A24" s="2">
        <v>6</v>
      </c>
      <c r="B24" s="14" t="s">
        <v>875</v>
      </c>
      <c r="C24" s="22" t="s">
        <v>895</v>
      </c>
      <c r="D24" s="16" t="s">
        <v>884</v>
      </c>
      <c r="E24" s="17" t="s">
        <v>1049</v>
      </c>
      <c r="F24" s="18" t="s">
        <v>971</v>
      </c>
      <c r="G24" s="18"/>
    </row>
    <row r="25" spans="1:10" ht="55.2" x14ac:dyDescent="0.25">
      <c r="A25" s="2">
        <v>7</v>
      </c>
      <c r="B25" s="14" t="s">
        <v>876</v>
      </c>
      <c r="C25" s="22" t="s">
        <v>896</v>
      </c>
      <c r="D25" s="23" t="s">
        <v>885</v>
      </c>
      <c r="E25" s="17" t="s">
        <v>1049</v>
      </c>
      <c r="F25" s="18" t="s">
        <v>973</v>
      </c>
      <c r="G25" s="18"/>
    </row>
    <row r="26" spans="1:10" ht="66" customHeight="1" x14ac:dyDescent="0.25">
      <c r="A26" s="2">
        <v>8</v>
      </c>
      <c r="B26" s="19" t="s">
        <v>877</v>
      </c>
      <c r="C26" s="22" t="s">
        <v>897</v>
      </c>
      <c r="D26" s="20" t="s">
        <v>886</v>
      </c>
      <c r="E26" s="17" t="s">
        <v>1049</v>
      </c>
      <c r="F26" s="18" t="s">
        <v>970</v>
      </c>
      <c r="G26" s="18"/>
    </row>
    <row r="27" spans="1:10" ht="193.2" x14ac:dyDescent="0.25">
      <c r="A27" s="2">
        <v>9</v>
      </c>
      <c r="B27" s="14" t="s">
        <v>878</v>
      </c>
      <c r="C27" s="22" t="s">
        <v>898</v>
      </c>
      <c r="D27" s="20" t="s">
        <v>1229</v>
      </c>
      <c r="E27" s="20" t="s">
        <v>1050</v>
      </c>
      <c r="F27" s="18" t="s">
        <v>901</v>
      </c>
      <c r="G27" s="18" t="s">
        <v>1230</v>
      </c>
    </row>
  </sheetData>
  <autoFilter ref="A2:G11" xr:uid="{00000000-0001-0000-0000-000000000000}"/>
  <mergeCells count="2">
    <mergeCell ref="A1:G1"/>
    <mergeCell ref="A17:G17"/>
  </mergeCells>
  <phoneticPr fontId="2" type="noConversion"/>
  <hyperlinks>
    <hyperlink ref="G3" location="'subdiziuni MOLDCARGO'!A1" display=" SAR ,,MOLDCARGO” SA unitățile teritoriale / territorial units / территориальные подразделения" xr:uid="{00000000-0004-0000-0000-000000000000}"/>
    <hyperlink ref="G4" location="'subdiviziuni DONARIS'!A1" display="CA ,,DONARIS VIENNA INSURANCE GROUP” SA unitățile teritoriale / territorial units / территориальные подразделения" xr:uid="{00000000-0004-0000-0000-000001000000}"/>
    <hyperlink ref="G5" location="'subdiviziunile INTACT'!A1" display="Compania ,,INTACT ASIGURĂRI GENERALE” S.A. unitățile teritoriale / territorial units / территориальные подразделения" xr:uid="{00000000-0004-0000-0000-000002000000}"/>
    <hyperlink ref="G6" location="'subdiviziunile ACORD'!A1" display="SA ,,ACORD GRUP” SA unitățile teritoriale / territorial units / территориальные подразделения" xr:uid="{00000000-0004-0000-0000-000003000000}"/>
    <hyperlink ref="G7" location="'subdiviziunile ASTERRA'!A1" display="CA ,,ASTERRA GRUP” SA unitățile teritoriale / territorial units / территориальные подразделения" xr:uid="{00000000-0004-0000-0000-000004000000}"/>
    <hyperlink ref="G8" location="'subdiviziunile TRANSELIT'!A1" display="ÎM CIA ,,TRANSELIT” SA unitățile teritoriale / territorial units / территориальные подразделения" xr:uid="{00000000-0004-0000-0000-000005000000}"/>
    <hyperlink ref="G9" location="'subdiviziunile GENERAL'!A1" display="CA ,,GENERAL ASIGURĂRI” SA unitățile teritoriale / territorial units / территориальные подразделения" xr:uid="{00000000-0004-0000-0000-000006000000}"/>
    <hyperlink ref="G10" location="'subdiviziunile MOLDASIG'!A1" display=",,MOLDASIG” SA unitățile teritoriale / territorial units / территориальные подразделения" xr:uid="{00000000-0004-0000-0000-000007000000}"/>
    <hyperlink ref="G11" location="'subdiziunile GRAWE'!A1" display="Unitățile teritoriale ale ÎM CA ,,GRAWE CARAT ASIGURĂRI” SA" xr:uid="{00000000-0004-0000-0000-000008000000}"/>
    <hyperlink ref="B10" location="MOLDASIG!A1" display="MOLDASIG!A1" xr:uid="{00000000-0004-0000-0000-000009000000}"/>
    <hyperlink ref="B4" location="DONARIS!A1" display="DONARIS!A1" xr:uid="{00000000-0004-0000-0000-00000A000000}"/>
    <hyperlink ref="B3" location="MOLDCARGO!A1" display="MOLDCARGO!A1" xr:uid="{00000000-0004-0000-0000-00000B000000}"/>
    <hyperlink ref="B8" location="TRANSELIT!A1" display="TRANSELIT!A1" xr:uid="{00000000-0004-0000-0000-00000C000000}"/>
    <hyperlink ref="B9" location="GENERAL!A1" display="GENERAL!A1" xr:uid="{00000000-0004-0000-0000-00000D000000}"/>
    <hyperlink ref="B7" location="ASTERRA!A1" display="ASTERRA!A1" xr:uid="{00000000-0004-0000-0000-00000E000000}"/>
    <hyperlink ref="B6" location="ACORD!A1" display="ACORD!A1" xr:uid="{00000000-0004-0000-0000-00000F000000}"/>
    <hyperlink ref="B5" location="INTACT!A1" display="INTACT!A1" xr:uid="{00000000-0004-0000-0000-000010000000}"/>
    <hyperlink ref="B11" location="'GRAWE '!A1" display="'GRAWE '!A1" xr:uid="{00000000-0004-0000-0000-000011000000}"/>
  </hyperlinks>
  <pageMargins left="0.25" right="0.25" top="0.75" bottom="0.75" header="0.3" footer="0.3"/>
  <pageSetup scale="96"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9"/>
  <sheetViews>
    <sheetView topLeftCell="A15" zoomScale="110" zoomScaleNormal="110" workbookViewId="0">
      <selection activeCell="B2" sqref="B2:E2"/>
    </sheetView>
  </sheetViews>
  <sheetFormatPr defaultColWidth="9.109375" defaultRowHeight="13.8" x14ac:dyDescent="0.25"/>
  <cols>
    <col min="1" max="1" width="50.88671875" style="51" customWidth="1"/>
    <col min="2" max="2" width="26.5546875" style="51" customWidth="1"/>
    <col min="3" max="3" width="32" style="51" customWidth="1"/>
    <col min="4" max="4" width="34" style="51" customWidth="1"/>
    <col min="5" max="5" width="24.33203125" style="51" customWidth="1"/>
    <col min="6" max="16384" width="9.109375" style="25"/>
  </cols>
  <sheetData>
    <row r="1" spans="1:5" x14ac:dyDescent="0.25">
      <c r="A1" s="242" t="s">
        <v>1055</v>
      </c>
      <c r="B1" s="243"/>
      <c r="C1" s="243"/>
      <c r="D1" s="243"/>
      <c r="E1" s="244"/>
    </row>
    <row r="2" spans="1:5" ht="41.4" x14ac:dyDescent="0.25">
      <c r="A2" s="26" t="s">
        <v>1056</v>
      </c>
      <c r="B2" s="259" t="s">
        <v>858</v>
      </c>
      <c r="C2" s="259"/>
      <c r="D2" s="259"/>
      <c r="E2" s="233"/>
    </row>
    <row r="3" spans="1:5" x14ac:dyDescent="0.25">
      <c r="A3" s="26" t="s">
        <v>1057</v>
      </c>
      <c r="B3" s="210" t="s">
        <v>247</v>
      </c>
      <c r="C3" s="210"/>
      <c r="D3" s="210"/>
      <c r="E3" s="223"/>
    </row>
    <row r="4" spans="1:5" ht="27.6" x14ac:dyDescent="0.25">
      <c r="A4" s="26" t="s">
        <v>1058</v>
      </c>
      <c r="B4" s="210" t="s">
        <v>865</v>
      </c>
      <c r="C4" s="210"/>
      <c r="D4" s="210"/>
      <c r="E4" s="45"/>
    </row>
    <row r="5" spans="1:5" ht="27.6" x14ac:dyDescent="0.25">
      <c r="A5" s="26" t="s">
        <v>1064</v>
      </c>
      <c r="B5" s="234" t="s">
        <v>248</v>
      </c>
      <c r="C5" s="234"/>
      <c r="D5" s="234"/>
      <c r="E5" s="235"/>
    </row>
    <row r="6" spans="1:5" ht="27.6" x14ac:dyDescent="0.25">
      <c r="A6" s="26" t="s">
        <v>1059</v>
      </c>
      <c r="B6" s="236">
        <v>41044</v>
      </c>
      <c r="C6" s="210"/>
      <c r="D6" s="210"/>
      <c r="E6" s="223"/>
    </row>
    <row r="7" spans="1:5" ht="27.6" x14ac:dyDescent="0.25">
      <c r="A7" s="26" t="s">
        <v>1060</v>
      </c>
      <c r="B7" s="210" t="s">
        <v>911</v>
      </c>
      <c r="C7" s="210"/>
      <c r="D7" s="210"/>
      <c r="E7" s="223"/>
    </row>
    <row r="8" spans="1:5" ht="41.4" x14ac:dyDescent="0.25">
      <c r="A8" s="26" t="s">
        <v>1061</v>
      </c>
      <c r="B8" s="226" t="s">
        <v>249</v>
      </c>
      <c r="C8" s="226"/>
      <c r="D8" s="226"/>
      <c r="E8" s="227"/>
    </row>
    <row r="9" spans="1:5" ht="27.6" x14ac:dyDescent="0.25">
      <c r="A9" s="26" t="s">
        <v>1062</v>
      </c>
      <c r="B9" s="267" t="s">
        <v>250</v>
      </c>
      <c r="C9" s="267"/>
      <c r="D9" s="267"/>
      <c r="E9" s="268"/>
    </row>
    <row r="10" spans="1:5" ht="28.2" thickBot="1" x14ac:dyDescent="0.3">
      <c r="A10" s="27" t="s">
        <v>1063</v>
      </c>
      <c r="B10" s="211" t="s">
        <v>55</v>
      </c>
      <c r="C10" s="211"/>
      <c r="D10" s="211"/>
      <c r="E10" s="230"/>
    </row>
    <row r="11" spans="1:5" x14ac:dyDescent="0.25">
      <c r="A11" s="187" t="s">
        <v>1083</v>
      </c>
      <c r="B11" s="188"/>
      <c r="C11" s="188"/>
      <c r="D11" s="188"/>
      <c r="E11" s="189"/>
    </row>
    <row r="12" spans="1:5" ht="69" x14ac:dyDescent="0.25">
      <c r="A12" s="52" t="s">
        <v>1075</v>
      </c>
      <c r="B12" s="53" t="s">
        <v>1076</v>
      </c>
      <c r="C12" s="53" t="s">
        <v>1077</v>
      </c>
      <c r="D12" s="53" t="s">
        <v>1078</v>
      </c>
      <c r="E12" s="47"/>
    </row>
    <row r="13" spans="1:5" ht="55.2" x14ac:dyDescent="0.25">
      <c r="A13" s="42" t="s">
        <v>1104</v>
      </c>
      <c r="B13" s="44" t="s">
        <v>1081</v>
      </c>
      <c r="C13" s="44" t="s">
        <v>251</v>
      </c>
      <c r="D13" s="44" t="s">
        <v>55</v>
      </c>
      <c r="E13" s="45"/>
    </row>
    <row r="14" spans="1:5" ht="55.2" customHeight="1" thickBot="1" x14ac:dyDescent="0.3">
      <c r="A14" s="112" t="s">
        <v>974</v>
      </c>
      <c r="B14" s="44" t="s">
        <v>1080</v>
      </c>
      <c r="C14" s="44" t="s">
        <v>55</v>
      </c>
      <c r="D14" s="44" t="s">
        <v>924</v>
      </c>
      <c r="E14" s="45"/>
    </row>
    <row r="15" spans="1:5" ht="65.25" customHeight="1" x14ac:dyDescent="0.25">
      <c r="A15" s="242" t="s">
        <v>1082</v>
      </c>
      <c r="B15" s="243"/>
      <c r="C15" s="243"/>
      <c r="D15" s="243"/>
      <c r="E15" s="244"/>
    </row>
    <row r="16" spans="1:5" ht="55.2" x14ac:dyDescent="0.25">
      <c r="A16" s="52" t="s">
        <v>1084</v>
      </c>
      <c r="B16" s="216" t="s">
        <v>1085</v>
      </c>
      <c r="C16" s="216"/>
      <c r="D16" s="53" t="s">
        <v>1086</v>
      </c>
      <c r="E16" s="60" t="s">
        <v>1087</v>
      </c>
    </row>
    <row r="17" spans="1:5" ht="27.6" x14ac:dyDescent="0.25">
      <c r="A17" s="65" t="s">
        <v>1051</v>
      </c>
      <c r="B17" s="224"/>
      <c r="C17" s="224"/>
      <c r="D17" s="30"/>
      <c r="E17" s="47"/>
    </row>
    <row r="18" spans="1:5" ht="39" customHeight="1" x14ac:dyDescent="0.25">
      <c r="A18" s="46"/>
      <c r="B18" s="215" t="s">
        <v>4</v>
      </c>
      <c r="C18" s="210"/>
      <c r="D18" s="44" t="s">
        <v>256</v>
      </c>
      <c r="E18" s="47"/>
    </row>
    <row r="19" spans="1:5" ht="62.25" customHeight="1" x14ac:dyDescent="0.25">
      <c r="A19" s="46"/>
      <c r="B19" s="215" t="s">
        <v>2</v>
      </c>
      <c r="C19" s="215"/>
      <c r="D19" s="44" t="s">
        <v>993</v>
      </c>
      <c r="E19" s="47"/>
    </row>
    <row r="20" spans="1:5" ht="87.75" customHeight="1" x14ac:dyDescent="0.25">
      <c r="A20" s="46"/>
      <c r="B20" s="215" t="s">
        <v>1282</v>
      </c>
      <c r="C20" s="215"/>
      <c r="D20" s="44" t="s">
        <v>257</v>
      </c>
      <c r="E20" s="47"/>
    </row>
    <row r="21" spans="1:5" ht="36" customHeight="1" x14ac:dyDescent="0.25">
      <c r="A21" s="46"/>
      <c r="B21" s="215" t="s">
        <v>255</v>
      </c>
      <c r="C21" s="215"/>
      <c r="D21" s="44" t="s">
        <v>258</v>
      </c>
      <c r="E21" s="47"/>
    </row>
    <row r="22" spans="1:5" ht="42.75" customHeight="1" x14ac:dyDescent="0.25">
      <c r="A22" s="46"/>
      <c r="B22" s="215" t="s">
        <v>10</v>
      </c>
      <c r="C22" s="215"/>
      <c r="D22" s="44" t="s">
        <v>259</v>
      </c>
      <c r="E22" s="47"/>
    </row>
    <row r="23" spans="1:5" ht="42.75" customHeight="1" x14ac:dyDescent="0.25">
      <c r="A23" s="46"/>
      <c r="B23" s="215" t="s">
        <v>260</v>
      </c>
      <c r="C23" s="215"/>
      <c r="D23" s="44" t="s">
        <v>274</v>
      </c>
      <c r="E23" s="47"/>
    </row>
    <row r="24" spans="1:5" ht="28.5" customHeight="1" x14ac:dyDescent="0.25">
      <c r="A24" s="46"/>
      <c r="B24" s="215" t="s">
        <v>9</v>
      </c>
      <c r="C24" s="215"/>
      <c r="D24" s="44" t="s">
        <v>261</v>
      </c>
      <c r="E24" s="47"/>
    </row>
    <row r="25" spans="1:5" ht="42" customHeight="1" x14ac:dyDescent="0.25">
      <c r="A25" s="46"/>
      <c r="B25" s="215" t="s">
        <v>8</v>
      </c>
      <c r="C25" s="215"/>
      <c r="D25" s="44" t="s">
        <v>1286</v>
      </c>
      <c r="E25" s="47"/>
    </row>
    <row r="26" spans="1:5" ht="52.5" customHeight="1" x14ac:dyDescent="0.25">
      <c r="A26" s="46"/>
      <c r="B26" s="215" t="s">
        <v>7</v>
      </c>
      <c r="C26" s="215"/>
      <c r="D26" s="44" t="s">
        <v>262</v>
      </c>
      <c r="E26" s="47"/>
    </row>
    <row r="27" spans="1:5" ht="108.75" customHeight="1" x14ac:dyDescent="0.25">
      <c r="A27" s="46"/>
      <c r="B27" s="215" t="s">
        <v>6</v>
      </c>
      <c r="C27" s="215"/>
      <c r="D27" s="44" t="s">
        <v>1283</v>
      </c>
      <c r="E27" s="47"/>
    </row>
    <row r="28" spans="1:5" ht="70.5" customHeight="1" x14ac:dyDescent="0.25">
      <c r="A28" s="46"/>
      <c r="B28" s="215" t="s">
        <v>184</v>
      </c>
      <c r="C28" s="215"/>
      <c r="D28" s="44" t="s">
        <v>1284</v>
      </c>
      <c r="E28" s="47"/>
    </row>
    <row r="29" spans="1:5" ht="48" customHeight="1" x14ac:dyDescent="0.25">
      <c r="A29" s="46"/>
      <c r="B29" s="215" t="s">
        <v>253</v>
      </c>
      <c r="C29" s="215"/>
      <c r="D29" s="44" t="s">
        <v>263</v>
      </c>
      <c r="E29" s="47"/>
    </row>
    <row r="30" spans="1:5" ht="267" customHeight="1" x14ac:dyDescent="0.25">
      <c r="A30" s="46"/>
      <c r="B30" s="215" t="s">
        <v>5</v>
      </c>
      <c r="C30" s="215"/>
      <c r="D30" s="44" t="s">
        <v>1285</v>
      </c>
      <c r="E30" s="47"/>
    </row>
    <row r="31" spans="1:5" ht="36.75" customHeight="1" x14ac:dyDescent="0.25">
      <c r="A31" s="46"/>
      <c r="B31" s="217" t="s">
        <v>254</v>
      </c>
      <c r="C31" s="217"/>
      <c r="D31" s="44" t="s">
        <v>264</v>
      </c>
      <c r="E31" s="47"/>
    </row>
    <row r="32" spans="1:5" ht="104.25" customHeight="1" thickBot="1" x14ac:dyDescent="0.3">
      <c r="A32" s="46"/>
      <c r="B32" s="217" t="s">
        <v>18</v>
      </c>
      <c r="C32" s="217"/>
      <c r="D32" s="30" t="s">
        <v>265</v>
      </c>
      <c r="E32" s="47"/>
    </row>
    <row r="33" spans="1:5" ht="45" customHeight="1" x14ac:dyDescent="0.25">
      <c r="A33" s="242" t="s">
        <v>1088</v>
      </c>
      <c r="B33" s="243"/>
      <c r="C33" s="243"/>
      <c r="D33" s="243"/>
      <c r="E33" s="244"/>
    </row>
    <row r="34" spans="1:5" ht="151.80000000000001" x14ac:dyDescent="0.25">
      <c r="A34" s="38" t="s">
        <v>1089</v>
      </c>
      <c r="B34" s="39" t="s">
        <v>1090</v>
      </c>
      <c r="C34" s="39" t="s">
        <v>1091</v>
      </c>
      <c r="D34" s="39" t="s">
        <v>1092</v>
      </c>
      <c r="E34" s="40" t="s">
        <v>1093</v>
      </c>
    </row>
    <row r="35" spans="1:5" ht="69" x14ac:dyDescent="0.25">
      <c r="A35" s="42" t="s">
        <v>252</v>
      </c>
      <c r="B35" s="43">
        <v>40799</v>
      </c>
      <c r="C35" s="44" t="s">
        <v>55</v>
      </c>
      <c r="D35" s="44" t="s">
        <v>56</v>
      </c>
      <c r="E35" s="45" t="s">
        <v>994</v>
      </c>
    </row>
    <row r="36" spans="1:5" ht="93.75" customHeight="1" x14ac:dyDescent="0.25">
      <c r="A36" s="46" t="s">
        <v>912</v>
      </c>
      <c r="B36" s="43">
        <v>45217</v>
      </c>
      <c r="C36" s="30" t="s">
        <v>991</v>
      </c>
      <c r="D36" s="30" t="s">
        <v>56</v>
      </c>
      <c r="E36" s="47" t="s">
        <v>992</v>
      </c>
    </row>
    <row r="37" spans="1:5" x14ac:dyDescent="0.25">
      <c r="A37" s="46"/>
      <c r="B37" s="30"/>
      <c r="C37" s="30"/>
      <c r="D37" s="30"/>
      <c r="E37" s="47"/>
    </row>
    <row r="38" spans="1:5" x14ac:dyDescent="0.25">
      <c r="A38" s="46"/>
      <c r="B38" s="30"/>
      <c r="C38" s="30"/>
      <c r="D38" s="30"/>
      <c r="E38" s="47"/>
    </row>
    <row r="39" spans="1:5" ht="14.4" thickBot="1" x14ac:dyDescent="0.3">
      <c r="A39" s="63"/>
      <c r="B39" s="48"/>
      <c r="C39" s="48"/>
      <c r="D39" s="48"/>
      <c r="E39" s="64"/>
    </row>
  </sheetData>
  <mergeCells count="30">
    <mergeCell ref="A15:E15"/>
    <mergeCell ref="B4:D4"/>
    <mergeCell ref="B7:E7"/>
    <mergeCell ref="B8:E8"/>
    <mergeCell ref="B9:E9"/>
    <mergeCell ref="B10:E10"/>
    <mergeCell ref="A11:E11"/>
    <mergeCell ref="A1:E1"/>
    <mergeCell ref="B2:E2"/>
    <mergeCell ref="B3:E3"/>
    <mergeCell ref="B5:E5"/>
    <mergeCell ref="B6:E6"/>
    <mergeCell ref="B17:C17"/>
    <mergeCell ref="B18:C18"/>
    <mergeCell ref="B19:C19"/>
    <mergeCell ref="B20:C20"/>
    <mergeCell ref="B16:C16"/>
    <mergeCell ref="B22:C22"/>
    <mergeCell ref="B32:C32"/>
    <mergeCell ref="A33:E33"/>
    <mergeCell ref="B29:C29"/>
    <mergeCell ref="B21:C21"/>
    <mergeCell ref="B23:C23"/>
    <mergeCell ref="B25:C25"/>
    <mergeCell ref="B26:C26"/>
    <mergeCell ref="B27:C27"/>
    <mergeCell ref="B28:C28"/>
    <mergeCell ref="B30:C30"/>
    <mergeCell ref="B31:C31"/>
    <mergeCell ref="B24:C24"/>
  </mergeCells>
  <hyperlinks>
    <hyperlink ref="B9:E9" location="'subdiviziunile ASTERRA'!A1" display="sucursalele și subdiviziunile" xr:uid="{00000000-0004-0000-0900-000000000000}"/>
    <hyperlink ref="B2:E2" location="'Lista Societăților de Asigurare'!A1" display="005A" xr:uid="{00000000-0004-0000-09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87"/>
  <sheetViews>
    <sheetView zoomScale="115" zoomScaleNormal="115" workbookViewId="0">
      <pane xSplit="2" ySplit="2" topLeftCell="C86" activePane="bottomRight" state="frozen"/>
      <selection pane="topRight" activeCell="C1" sqref="C1"/>
      <selection pane="bottomLeft" activeCell="A3" sqref="A3"/>
      <selection pane="bottomRight" activeCell="F87" sqref="F87"/>
    </sheetView>
  </sheetViews>
  <sheetFormatPr defaultColWidth="9.109375" defaultRowHeight="13.8" x14ac:dyDescent="0.25"/>
  <cols>
    <col min="1" max="1" width="9.109375" style="1"/>
    <col min="2" max="2" width="13.6640625" style="1" customWidth="1"/>
    <col min="3" max="3" width="48.109375" style="1" customWidth="1"/>
    <col min="4" max="4" width="29.109375" style="1" customWidth="1"/>
    <col min="5" max="5" width="26.109375" style="1" customWidth="1"/>
    <col min="6" max="6" width="37.5546875" style="1" customWidth="1"/>
    <col min="7" max="16384" width="9.109375" style="1"/>
  </cols>
  <sheetData>
    <row r="1" spans="1:12" ht="63" customHeight="1" x14ac:dyDescent="0.25">
      <c r="A1" s="269" t="s">
        <v>1112</v>
      </c>
      <c r="B1" s="270"/>
      <c r="C1" s="270"/>
      <c r="D1" s="270"/>
      <c r="E1" s="270"/>
      <c r="F1" s="270"/>
    </row>
    <row r="2" spans="1:12" ht="180.75" customHeight="1" x14ac:dyDescent="0.25">
      <c r="A2" s="67" t="s">
        <v>1100</v>
      </c>
      <c r="B2" s="68" t="s">
        <v>1095</v>
      </c>
      <c r="C2" s="69" t="s">
        <v>1099</v>
      </c>
      <c r="D2" s="70" t="s">
        <v>1096</v>
      </c>
      <c r="E2" s="70" t="s">
        <v>1097</v>
      </c>
      <c r="F2" s="70" t="s">
        <v>1098</v>
      </c>
      <c r="L2" s="156"/>
    </row>
    <row r="3" spans="1:12" x14ac:dyDescent="0.25">
      <c r="A3" s="77">
        <v>1</v>
      </c>
      <c r="B3" s="2" t="s">
        <v>56</v>
      </c>
      <c r="C3" s="77" t="s">
        <v>388</v>
      </c>
      <c r="D3" s="77"/>
      <c r="E3" s="77"/>
      <c r="F3" s="77"/>
    </row>
    <row r="4" spans="1:12" x14ac:dyDescent="0.25">
      <c r="A4" s="77">
        <v>2</v>
      </c>
      <c r="B4" s="2" t="s">
        <v>56</v>
      </c>
      <c r="C4" s="77" t="s">
        <v>389</v>
      </c>
      <c r="D4" s="77"/>
      <c r="E4" s="77"/>
      <c r="F4" s="77"/>
    </row>
    <row r="5" spans="1:12" x14ac:dyDescent="0.25">
      <c r="A5" s="72">
        <v>3</v>
      </c>
      <c r="B5" s="113" t="s">
        <v>56</v>
      </c>
      <c r="C5" s="72" t="s">
        <v>390</v>
      </c>
      <c r="D5" s="72"/>
      <c r="E5" s="73">
        <v>45324</v>
      </c>
      <c r="F5" s="72"/>
    </row>
    <row r="6" spans="1:12" x14ac:dyDescent="0.25">
      <c r="A6" s="77">
        <v>4</v>
      </c>
      <c r="B6" s="2" t="s">
        <v>56</v>
      </c>
      <c r="C6" s="77" t="s">
        <v>391</v>
      </c>
      <c r="D6" s="77"/>
      <c r="E6" s="77"/>
      <c r="F6" s="77"/>
    </row>
    <row r="7" spans="1:12" x14ac:dyDescent="0.25">
      <c r="A7" s="72">
        <v>5</v>
      </c>
      <c r="B7" s="113" t="s">
        <v>56</v>
      </c>
      <c r="C7" s="72" t="s">
        <v>454</v>
      </c>
      <c r="D7" s="72"/>
      <c r="E7" s="73">
        <v>45229</v>
      </c>
      <c r="F7" s="72"/>
    </row>
    <row r="8" spans="1:12" x14ac:dyDescent="0.25">
      <c r="A8" s="72">
        <v>6</v>
      </c>
      <c r="B8" s="113" t="s">
        <v>56</v>
      </c>
      <c r="C8" s="72" t="s">
        <v>392</v>
      </c>
      <c r="D8" s="72"/>
      <c r="E8" s="73">
        <v>45573</v>
      </c>
      <c r="F8" s="72"/>
    </row>
    <row r="9" spans="1:12" x14ac:dyDescent="0.25">
      <c r="A9" s="77">
        <v>7</v>
      </c>
      <c r="B9" s="2" t="s">
        <v>56</v>
      </c>
      <c r="C9" s="77" t="s">
        <v>393</v>
      </c>
      <c r="D9" s="77"/>
      <c r="E9" s="77"/>
      <c r="F9" s="77"/>
    </row>
    <row r="10" spans="1:12" x14ac:dyDescent="0.25">
      <c r="A10" s="77">
        <v>8</v>
      </c>
      <c r="B10" s="2" t="s">
        <v>56</v>
      </c>
      <c r="C10" s="77" t="s">
        <v>193</v>
      </c>
      <c r="D10" s="77"/>
      <c r="E10" s="77"/>
      <c r="F10" s="77"/>
    </row>
    <row r="11" spans="1:12" x14ac:dyDescent="0.25">
      <c r="A11" s="77">
        <v>9</v>
      </c>
      <c r="B11" s="2" t="s">
        <v>56</v>
      </c>
      <c r="C11" s="77" t="s">
        <v>394</v>
      </c>
      <c r="D11" s="77"/>
      <c r="E11" s="77"/>
      <c r="F11" s="77"/>
    </row>
    <row r="12" spans="1:12" x14ac:dyDescent="0.25">
      <c r="A12" s="77">
        <v>10</v>
      </c>
      <c r="B12" s="2" t="s">
        <v>56</v>
      </c>
      <c r="C12" s="77" t="s">
        <v>395</v>
      </c>
      <c r="D12" s="77"/>
      <c r="E12" s="77"/>
      <c r="F12" s="77"/>
    </row>
    <row r="13" spans="1:12" x14ac:dyDescent="0.25">
      <c r="A13" s="77">
        <v>11</v>
      </c>
      <c r="B13" s="2" t="s">
        <v>56</v>
      </c>
      <c r="C13" s="77" t="s">
        <v>396</v>
      </c>
      <c r="D13" s="77"/>
      <c r="E13" s="77"/>
      <c r="F13" s="77"/>
    </row>
    <row r="14" spans="1:12" x14ac:dyDescent="0.25">
      <c r="A14" s="72">
        <v>12</v>
      </c>
      <c r="B14" s="113" t="s">
        <v>56</v>
      </c>
      <c r="C14" s="72" t="s">
        <v>909</v>
      </c>
      <c r="D14" s="72"/>
      <c r="E14" s="73">
        <v>45229</v>
      </c>
      <c r="F14" s="72"/>
    </row>
    <row r="15" spans="1:12" x14ac:dyDescent="0.25">
      <c r="A15" s="72">
        <v>13</v>
      </c>
      <c r="B15" s="113" t="s">
        <v>56</v>
      </c>
      <c r="C15" s="72" t="s">
        <v>397</v>
      </c>
      <c r="D15" s="72"/>
      <c r="E15" s="73">
        <v>45784</v>
      </c>
      <c r="F15" s="72"/>
    </row>
    <row r="16" spans="1:12" x14ac:dyDescent="0.25">
      <c r="A16" s="72">
        <v>14</v>
      </c>
      <c r="B16" s="113" t="s">
        <v>56</v>
      </c>
      <c r="C16" s="72" t="s">
        <v>398</v>
      </c>
      <c r="D16" s="72"/>
      <c r="E16" s="73">
        <v>45784</v>
      </c>
      <c r="F16" s="72"/>
    </row>
    <row r="17" spans="1:6" x14ac:dyDescent="0.25">
      <c r="A17" s="77">
        <v>15</v>
      </c>
      <c r="B17" s="2" t="s">
        <v>56</v>
      </c>
      <c r="C17" s="77" t="s">
        <v>399</v>
      </c>
      <c r="D17" s="77"/>
      <c r="E17" s="77"/>
      <c r="F17" s="77"/>
    </row>
    <row r="18" spans="1:6" x14ac:dyDescent="0.25">
      <c r="A18" s="77">
        <v>16</v>
      </c>
      <c r="B18" s="2" t="s">
        <v>56</v>
      </c>
      <c r="C18" s="77" t="s">
        <v>400</v>
      </c>
      <c r="D18" s="77"/>
      <c r="E18" s="77"/>
      <c r="F18" s="77"/>
    </row>
    <row r="19" spans="1:6" x14ac:dyDescent="0.25">
      <c r="A19" s="77">
        <v>17</v>
      </c>
      <c r="B19" s="2" t="s">
        <v>56</v>
      </c>
      <c r="C19" s="77" t="s">
        <v>401</v>
      </c>
      <c r="D19" s="77"/>
      <c r="E19" s="77"/>
      <c r="F19" s="77"/>
    </row>
    <row r="20" spans="1:6" x14ac:dyDescent="0.25">
      <c r="A20" s="77">
        <v>18</v>
      </c>
      <c r="B20" s="2" t="s">
        <v>56</v>
      </c>
      <c r="C20" s="77" t="s">
        <v>402</v>
      </c>
      <c r="D20" s="77"/>
      <c r="E20" s="77"/>
      <c r="F20" s="77"/>
    </row>
    <row r="21" spans="1:6" x14ac:dyDescent="0.25">
      <c r="A21" s="72">
        <v>19</v>
      </c>
      <c r="B21" s="113" t="s">
        <v>56</v>
      </c>
      <c r="C21" s="72" t="s">
        <v>403</v>
      </c>
      <c r="D21" s="72"/>
      <c r="E21" s="73">
        <v>45811</v>
      </c>
      <c r="F21" s="72"/>
    </row>
    <row r="22" spans="1:6" x14ac:dyDescent="0.25">
      <c r="A22" s="77">
        <v>20</v>
      </c>
      <c r="B22" s="2" t="s">
        <v>56</v>
      </c>
      <c r="C22" s="77" t="s">
        <v>404</v>
      </c>
      <c r="D22" s="77"/>
      <c r="E22" s="77"/>
      <c r="F22" s="77"/>
    </row>
    <row r="23" spans="1:6" x14ac:dyDescent="0.25">
      <c r="A23" s="77">
        <v>21</v>
      </c>
      <c r="B23" s="2" t="s">
        <v>56</v>
      </c>
      <c r="C23" s="77" t="s">
        <v>405</v>
      </c>
      <c r="D23" s="77"/>
      <c r="E23" s="77"/>
      <c r="F23" s="77"/>
    </row>
    <row r="24" spans="1:6" x14ac:dyDescent="0.25">
      <c r="A24" s="77">
        <v>22</v>
      </c>
      <c r="B24" s="2" t="s">
        <v>56</v>
      </c>
      <c r="C24" s="77" t="s">
        <v>406</v>
      </c>
      <c r="D24" s="77"/>
      <c r="E24" s="77"/>
      <c r="F24" s="77"/>
    </row>
    <row r="25" spans="1:6" x14ac:dyDescent="0.25">
      <c r="A25" s="77">
        <v>23</v>
      </c>
      <c r="B25" s="2" t="s">
        <v>56</v>
      </c>
      <c r="C25" s="77" t="s">
        <v>407</v>
      </c>
      <c r="D25" s="77"/>
      <c r="E25" s="77"/>
      <c r="F25" s="77"/>
    </row>
    <row r="26" spans="1:6" x14ac:dyDescent="0.25">
      <c r="A26" s="77">
        <v>24</v>
      </c>
      <c r="B26" s="2" t="s">
        <v>56</v>
      </c>
      <c r="C26" s="77" t="s">
        <v>408</v>
      </c>
      <c r="D26" s="77"/>
      <c r="E26" s="77"/>
      <c r="F26" s="77"/>
    </row>
    <row r="27" spans="1:6" x14ac:dyDescent="0.25">
      <c r="A27" s="77">
        <v>25</v>
      </c>
      <c r="B27" s="2" t="s">
        <v>56</v>
      </c>
      <c r="C27" s="77" t="s">
        <v>409</v>
      </c>
      <c r="D27" s="77"/>
      <c r="E27" s="77"/>
      <c r="F27" s="77"/>
    </row>
    <row r="28" spans="1:6" x14ac:dyDescent="0.25">
      <c r="A28" s="72">
        <v>26</v>
      </c>
      <c r="B28" s="113" t="s">
        <v>56</v>
      </c>
      <c r="C28" s="72" t="s">
        <v>410</v>
      </c>
      <c r="D28" s="72"/>
      <c r="E28" s="73">
        <v>45693</v>
      </c>
      <c r="F28" s="72"/>
    </row>
    <row r="29" spans="1:6" x14ac:dyDescent="0.25">
      <c r="A29" s="77">
        <v>27</v>
      </c>
      <c r="B29" s="2" t="s">
        <v>56</v>
      </c>
      <c r="C29" s="77" t="s">
        <v>411</v>
      </c>
      <c r="D29" s="77"/>
      <c r="E29" s="77"/>
      <c r="F29" s="77"/>
    </row>
    <row r="30" spans="1:6" x14ac:dyDescent="0.25">
      <c r="A30" s="72">
        <v>28</v>
      </c>
      <c r="B30" s="113" t="s">
        <v>56</v>
      </c>
      <c r="C30" s="72" t="s">
        <v>412</v>
      </c>
      <c r="D30" s="72"/>
      <c r="E30" s="73">
        <v>45547</v>
      </c>
      <c r="F30" s="72"/>
    </row>
    <row r="31" spans="1:6" x14ac:dyDescent="0.25">
      <c r="A31" s="77">
        <v>29</v>
      </c>
      <c r="B31" s="2" t="s">
        <v>56</v>
      </c>
      <c r="C31" s="77" t="s">
        <v>413</v>
      </c>
      <c r="D31" s="77"/>
      <c r="E31" s="77"/>
      <c r="F31" s="77"/>
    </row>
    <row r="32" spans="1:6" x14ac:dyDescent="0.25">
      <c r="A32" s="77">
        <v>30</v>
      </c>
      <c r="B32" s="2" t="s">
        <v>56</v>
      </c>
      <c r="C32" s="77" t="s">
        <v>414</v>
      </c>
      <c r="D32" s="77"/>
      <c r="E32" s="77"/>
      <c r="F32" s="77"/>
    </row>
    <row r="33" spans="1:6" x14ac:dyDescent="0.25">
      <c r="A33" s="77">
        <v>31</v>
      </c>
      <c r="B33" s="2" t="s">
        <v>56</v>
      </c>
      <c r="C33" s="77" t="s">
        <v>415</v>
      </c>
      <c r="D33" s="77"/>
      <c r="E33" s="77"/>
      <c r="F33" s="77"/>
    </row>
    <row r="34" spans="1:6" x14ac:dyDescent="0.25">
      <c r="A34" s="72">
        <v>32</v>
      </c>
      <c r="B34" s="113" t="s">
        <v>56</v>
      </c>
      <c r="C34" s="72" t="s">
        <v>416</v>
      </c>
      <c r="D34" s="72"/>
      <c r="E34" s="73">
        <v>45310</v>
      </c>
      <c r="F34" s="72"/>
    </row>
    <row r="35" spans="1:6" x14ac:dyDescent="0.25">
      <c r="A35" s="77">
        <v>33</v>
      </c>
      <c r="B35" s="2" t="s">
        <v>56</v>
      </c>
      <c r="C35" s="77" t="s">
        <v>417</v>
      </c>
      <c r="D35" s="77"/>
      <c r="E35" s="77"/>
      <c r="F35" s="77"/>
    </row>
    <row r="36" spans="1:6" x14ac:dyDescent="0.25">
      <c r="A36" s="77">
        <v>34</v>
      </c>
      <c r="B36" s="2" t="s">
        <v>56</v>
      </c>
      <c r="C36" s="77" t="s">
        <v>450</v>
      </c>
      <c r="D36" s="77"/>
      <c r="E36" s="77"/>
      <c r="F36" s="77"/>
    </row>
    <row r="37" spans="1:6" x14ac:dyDescent="0.25">
      <c r="A37" s="77">
        <v>35</v>
      </c>
      <c r="B37" s="2" t="s">
        <v>56</v>
      </c>
      <c r="C37" s="77" t="s">
        <v>418</v>
      </c>
      <c r="D37" s="77"/>
      <c r="E37" s="77"/>
      <c r="F37" s="77"/>
    </row>
    <row r="38" spans="1:6" x14ac:dyDescent="0.25">
      <c r="A38" s="77">
        <v>36</v>
      </c>
      <c r="B38" s="2" t="s">
        <v>56</v>
      </c>
      <c r="C38" s="77" t="s">
        <v>419</v>
      </c>
      <c r="D38" s="77"/>
      <c r="E38" s="77"/>
      <c r="F38" s="77"/>
    </row>
    <row r="39" spans="1:6" x14ac:dyDescent="0.25">
      <c r="A39" s="72">
        <v>37</v>
      </c>
      <c r="B39" s="113" t="s">
        <v>56</v>
      </c>
      <c r="C39" s="72" t="s">
        <v>420</v>
      </c>
      <c r="D39" s="72"/>
      <c r="E39" s="73">
        <v>45877</v>
      </c>
      <c r="F39" s="72"/>
    </row>
    <row r="40" spans="1:6" x14ac:dyDescent="0.25">
      <c r="A40" s="77">
        <v>38</v>
      </c>
      <c r="B40" s="2" t="s">
        <v>56</v>
      </c>
      <c r="C40" s="77" t="s">
        <v>421</v>
      </c>
      <c r="D40" s="77"/>
      <c r="E40" s="77"/>
      <c r="F40" s="77"/>
    </row>
    <row r="41" spans="1:6" x14ac:dyDescent="0.25">
      <c r="A41" s="77">
        <v>39</v>
      </c>
      <c r="B41" s="2" t="s">
        <v>56</v>
      </c>
      <c r="C41" s="77" t="s">
        <v>422</v>
      </c>
      <c r="D41" s="77"/>
      <c r="E41" s="77"/>
      <c r="F41" s="77"/>
    </row>
    <row r="42" spans="1:6" x14ac:dyDescent="0.25">
      <c r="A42" s="77">
        <v>40</v>
      </c>
      <c r="B42" s="2" t="s">
        <v>56</v>
      </c>
      <c r="C42" s="77" t="s">
        <v>423</v>
      </c>
      <c r="D42" s="77"/>
      <c r="E42" s="77"/>
      <c r="F42" s="77"/>
    </row>
    <row r="43" spans="1:6" x14ac:dyDescent="0.25">
      <c r="A43" s="77">
        <v>41</v>
      </c>
      <c r="B43" s="2" t="s">
        <v>56</v>
      </c>
      <c r="C43" s="77" t="s">
        <v>424</v>
      </c>
      <c r="D43" s="77"/>
      <c r="E43" s="77"/>
      <c r="F43" s="77"/>
    </row>
    <row r="44" spans="1:6" x14ac:dyDescent="0.25">
      <c r="A44" s="77">
        <v>42</v>
      </c>
      <c r="B44" s="2" t="s">
        <v>56</v>
      </c>
      <c r="C44" s="77" t="s">
        <v>425</v>
      </c>
      <c r="D44" s="77"/>
      <c r="E44" s="77"/>
      <c r="F44" s="77"/>
    </row>
    <row r="45" spans="1:6" x14ac:dyDescent="0.25">
      <c r="A45" s="77">
        <v>43</v>
      </c>
      <c r="B45" s="2" t="s">
        <v>56</v>
      </c>
      <c r="C45" s="77" t="s">
        <v>426</v>
      </c>
      <c r="D45" s="77"/>
      <c r="E45" s="77"/>
      <c r="F45" s="77"/>
    </row>
    <row r="46" spans="1:6" x14ac:dyDescent="0.25">
      <c r="A46" s="72">
        <v>44</v>
      </c>
      <c r="B46" s="113" t="s">
        <v>56</v>
      </c>
      <c r="C46" s="72" t="s">
        <v>355</v>
      </c>
      <c r="D46" s="72"/>
      <c r="E46" s="73">
        <v>45747</v>
      </c>
      <c r="F46" s="72"/>
    </row>
    <row r="47" spans="1:6" x14ac:dyDescent="0.25">
      <c r="A47" s="72">
        <v>45</v>
      </c>
      <c r="B47" s="113" t="s">
        <v>56</v>
      </c>
      <c r="C47" s="72" t="s">
        <v>427</v>
      </c>
      <c r="D47" s="72"/>
      <c r="E47" s="73">
        <v>45755</v>
      </c>
      <c r="F47" s="72"/>
    </row>
    <row r="48" spans="1:6" x14ac:dyDescent="0.25">
      <c r="A48" s="72">
        <v>46</v>
      </c>
      <c r="B48" s="113" t="s">
        <v>56</v>
      </c>
      <c r="C48" s="72" t="s">
        <v>428</v>
      </c>
      <c r="D48" s="72"/>
      <c r="E48" s="73">
        <v>45278</v>
      </c>
      <c r="F48" s="72"/>
    </row>
    <row r="49" spans="1:6" x14ac:dyDescent="0.25">
      <c r="A49" s="77">
        <v>47</v>
      </c>
      <c r="B49" s="2" t="s">
        <v>56</v>
      </c>
      <c r="C49" s="77" t="s">
        <v>429</v>
      </c>
      <c r="D49" s="77"/>
      <c r="E49" s="77"/>
      <c r="F49" s="77"/>
    </row>
    <row r="50" spans="1:6" x14ac:dyDescent="0.25">
      <c r="A50" s="72">
        <v>48</v>
      </c>
      <c r="B50" s="113" t="s">
        <v>56</v>
      </c>
      <c r="C50" s="72" t="s">
        <v>430</v>
      </c>
      <c r="D50" s="72"/>
      <c r="E50" s="73">
        <v>45516</v>
      </c>
      <c r="F50" s="72"/>
    </row>
    <row r="51" spans="1:6" x14ac:dyDescent="0.25">
      <c r="A51" s="72">
        <v>49</v>
      </c>
      <c r="B51" s="113" t="s">
        <v>56</v>
      </c>
      <c r="C51" s="72" t="s">
        <v>431</v>
      </c>
      <c r="D51" s="72"/>
      <c r="E51" s="73">
        <v>45532</v>
      </c>
      <c r="F51" s="72"/>
    </row>
    <row r="52" spans="1:6" x14ac:dyDescent="0.25">
      <c r="A52" s="72">
        <v>50</v>
      </c>
      <c r="B52" s="113" t="s">
        <v>56</v>
      </c>
      <c r="C52" s="72" t="s">
        <v>455</v>
      </c>
      <c r="D52" s="72"/>
      <c r="E52" s="73">
        <v>45364</v>
      </c>
      <c r="F52" s="72"/>
    </row>
    <row r="53" spans="1:6" x14ac:dyDescent="0.25">
      <c r="A53" s="77">
        <v>51</v>
      </c>
      <c r="B53" s="2" t="s">
        <v>56</v>
      </c>
      <c r="C53" s="77" t="s">
        <v>432</v>
      </c>
      <c r="D53" s="77"/>
      <c r="E53" s="77"/>
      <c r="F53" s="77"/>
    </row>
    <row r="54" spans="1:6" x14ac:dyDescent="0.25">
      <c r="A54" s="72">
        <v>52</v>
      </c>
      <c r="B54" s="113" t="s">
        <v>56</v>
      </c>
      <c r="C54" s="72" t="s">
        <v>433</v>
      </c>
      <c r="D54" s="72"/>
      <c r="E54" s="73">
        <v>46013</v>
      </c>
      <c r="F54" s="72"/>
    </row>
    <row r="55" spans="1:6" x14ac:dyDescent="0.25">
      <c r="A55" s="77">
        <v>53</v>
      </c>
      <c r="B55" s="2" t="s">
        <v>56</v>
      </c>
      <c r="C55" s="77" t="s">
        <v>434</v>
      </c>
      <c r="D55" s="77"/>
      <c r="E55" s="77"/>
      <c r="F55" s="77"/>
    </row>
    <row r="56" spans="1:6" x14ac:dyDescent="0.25">
      <c r="A56" s="77">
        <v>54</v>
      </c>
      <c r="B56" s="2" t="s">
        <v>56</v>
      </c>
      <c r="C56" s="77" t="s">
        <v>435</v>
      </c>
      <c r="D56" s="77"/>
      <c r="E56" s="77"/>
      <c r="F56" s="77"/>
    </row>
    <row r="57" spans="1:6" x14ac:dyDescent="0.25">
      <c r="A57" s="77">
        <v>55</v>
      </c>
      <c r="B57" s="2" t="s">
        <v>56</v>
      </c>
      <c r="C57" s="77" t="s">
        <v>436</v>
      </c>
      <c r="D57" s="77"/>
      <c r="E57" s="77"/>
      <c r="F57" s="77"/>
    </row>
    <row r="58" spans="1:6" x14ac:dyDescent="0.25">
      <c r="A58" s="77">
        <v>56</v>
      </c>
      <c r="B58" s="2" t="s">
        <v>56</v>
      </c>
      <c r="C58" s="77" t="s">
        <v>437</v>
      </c>
      <c r="D58" s="77"/>
      <c r="E58" s="77"/>
      <c r="F58" s="77"/>
    </row>
    <row r="59" spans="1:6" x14ac:dyDescent="0.25">
      <c r="A59" s="77">
        <v>57</v>
      </c>
      <c r="B59" s="2" t="s">
        <v>56</v>
      </c>
      <c r="C59" s="77" t="s">
        <v>438</v>
      </c>
      <c r="D59" s="77"/>
      <c r="E59" s="77"/>
      <c r="F59" s="77"/>
    </row>
    <row r="60" spans="1:6" x14ac:dyDescent="0.25">
      <c r="A60" s="77">
        <v>58</v>
      </c>
      <c r="B60" s="2" t="s">
        <v>56</v>
      </c>
      <c r="C60" s="77" t="s">
        <v>439</v>
      </c>
      <c r="D60" s="77"/>
      <c r="E60" s="77"/>
      <c r="F60" s="77"/>
    </row>
    <row r="61" spans="1:6" x14ac:dyDescent="0.25">
      <c r="A61" s="72">
        <v>59</v>
      </c>
      <c r="B61" s="113" t="s">
        <v>56</v>
      </c>
      <c r="C61" s="72" t="s">
        <v>440</v>
      </c>
      <c r="D61" s="72"/>
      <c r="E61" s="73">
        <v>45755</v>
      </c>
      <c r="F61" s="72"/>
    </row>
    <row r="62" spans="1:6" x14ac:dyDescent="0.25">
      <c r="A62" s="77">
        <v>60</v>
      </c>
      <c r="B62" s="2" t="s">
        <v>56</v>
      </c>
      <c r="C62" s="77" t="s">
        <v>441</v>
      </c>
      <c r="D62" s="77"/>
      <c r="E62" s="77"/>
      <c r="F62" s="77"/>
    </row>
    <row r="63" spans="1:6" x14ac:dyDescent="0.25">
      <c r="A63" s="77">
        <v>61</v>
      </c>
      <c r="B63" s="2" t="s">
        <v>56</v>
      </c>
      <c r="C63" s="82" t="s">
        <v>442</v>
      </c>
      <c r="D63" s="77"/>
      <c r="E63" s="77"/>
      <c r="F63" s="77"/>
    </row>
    <row r="64" spans="1:6" x14ac:dyDescent="0.25">
      <c r="A64" s="77">
        <v>62</v>
      </c>
      <c r="B64" s="2" t="s">
        <v>56</v>
      </c>
      <c r="C64" s="77" t="s">
        <v>443</v>
      </c>
      <c r="D64" s="77"/>
      <c r="E64" s="77"/>
      <c r="F64" s="77"/>
    </row>
    <row r="65" spans="1:6" x14ac:dyDescent="0.25">
      <c r="A65" s="77">
        <v>63</v>
      </c>
      <c r="B65" s="2" t="s">
        <v>56</v>
      </c>
      <c r="C65" s="77" t="s">
        <v>444</v>
      </c>
      <c r="D65" s="77"/>
      <c r="E65" s="77"/>
      <c r="F65" s="77"/>
    </row>
    <row r="66" spans="1:6" x14ac:dyDescent="0.25">
      <c r="A66" s="72">
        <v>64</v>
      </c>
      <c r="B66" s="113" t="s">
        <v>56</v>
      </c>
      <c r="C66" s="72" t="s">
        <v>445</v>
      </c>
      <c r="D66" s="72"/>
      <c r="E66" s="73">
        <v>45324</v>
      </c>
      <c r="F66" s="72"/>
    </row>
    <row r="67" spans="1:6" x14ac:dyDescent="0.25">
      <c r="A67" s="77">
        <v>65</v>
      </c>
      <c r="B67" s="2" t="s">
        <v>56</v>
      </c>
      <c r="C67" s="77" t="s">
        <v>446</v>
      </c>
      <c r="D67" s="77"/>
      <c r="E67" s="77"/>
      <c r="F67" s="77"/>
    </row>
    <row r="68" spans="1:6" x14ac:dyDescent="0.25">
      <c r="A68" s="72">
        <v>66</v>
      </c>
      <c r="B68" s="113" t="s">
        <v>56</v>
      </c>
      <c r="C68" s="72" t="s">
        <v>451</v>
      </c>
      <c r="D68" s="72"/>
      <c r="E68" s="73">
        <v>45834</v>
      </c>
      <c r="F68" s="72"/>
    </row>
    <row r="69" spans="1:6" x14ac:dyDescent="0.25">
      <c r="A69" s="77">
        <v>67</v>
      </c>
      <c r="B69" s="2" t="s">
        <v>56</v>
      </c>
      <c r="C69" s="77" t="s">
        <v>447</v>
      </c>
      <c r="D69" s="77"/>
      <c r="E69" s="77"/>
      <c r="F69" s="77"/>
    </row>
    <row r="70" spans="1:6" x14ac:dyDescent="0.25">
      <c r="A70" s="77">
        <v>68</v>
      </c>
      <c r="B70" s="2" t="s">
        <v>56</v>
      </c>
      <c r="C70" s="77" t="s">
        <v>448</v>
      </c>
      <c r="D70" s="77"/>
      <c r="E70" s="77"/>
      <c r="F70" s="77"/>
    </row>
    <row r="71" spans="1:6" x14ac:dyDescent="0.25">
      <c r="A71" s="72">
        <v>69</v>
      </c>
      <c r="B71" s="113" t="s">
        <v>56</v>
      </c>
      <c r="C71" s="72" t="s">
        <v>452</v>
      </c>
      <c r="D71" s="72"/>
      <c r="E71" s="73">
        <v>45693</v>
      </c>
      <c r="F71" s="72"/>
    </row>
    <row r="72" spans="1:6" x14ac:dyDescent="0.25">
      <c r="A72" s="77">
        <v>70</v>
      </c>
      <c r="B72" s="2" t="s">
        <v>56</v>
      </c>
      <c r="C72" s="77" t="s">
        <v>453</v>
      </c>
      <c r="D72" s="77"/>
      <c r="E72" s="77"/>
      <c r="F72" s="77"/>
    </row>
    <row r="73" spans="1:6" x14ac:dyDescent="0.25">
      <c r="A73" s="72">
        <v>71</v>
      </c>
      <c r="B73" s="113" t="s">
        <v>56</v>
      </c>
      <c r="C73" s="72" t="s">
        <v>449</v>
      </c>
      <c r="D73" s="72"/>
      <c r="E73" s="73">
        <v>45679</v>
      </c>
      <c r="F73" s="72"/>
    </row>
    <row r="74" spans="1:6" ht="27.6" x14ac:dyDescent="0.25">
      <c r="A74" s="72">
        <v>72</v>
      </c>
      <c r="B74" s="113" t="s">
        <v>56</v>
      </c>
      <c r="C74" s="72" t="s">
        <v>907</v>
      </c>
      <c r="D74" s="73">
        <v>45229</v>
      </c>
      <c r="E74" s="73">
        <v>45245</v>
      </c>
      <c r="F74" s="103" t="s">
        <v>910</v>
      </c>
    </row>
    <row r="75" spans="1:6" ht="27.6" x14ac:dyDescent="0.25">
      <c r="A75" s="77">
        <v>73</v>
      </c>
      <c r="B75" s="2" t="s">
        <v>56</v>
      </c>
      <c r="C75" s="77" t="s">
        <v>908</v>
      </c>
      <c r="D75" s="83">
        <v>45229</v>
      </c>
      <c r="E75" s="77"/>
      <c r="F75" s="105" t="s">
        <v>910</v>
      </c>
    </row>
    <row r="76" spans="1:6" ht="27.6" x14ac:dyDescent="0.25">
      <c r="A76" s="77">
        <v>74</v>
      </c>
      <c r="B76" s="2" t="s">
        <v>56</v>
      </c>
      <c r="C76" s="77" t="s">
        <v>918</v>
      </c>
      <c r="D76" s="83">
        <v>45245</v>
      </c>
      <c r="E76" s="77"/>
      <c r="F76" s="105" t="s">
        <v>919</v>
      </c>
    </row>
    <row r="77" spans="1:6" ht="27.6" x14ac:dyDescent="0.25">
      <c r="A77" s="77">
        <v>75</v>
      </c>
      <c r="B77" s="2" t="s">
        <v>56</v>
      </c>
      <c r="C77" s="77" t="s">
        <v>64</v>
      </c>
      <c r="D77" s="83">
        <v>45310</v>
      </c>
      <c r="E77" s="77"/>
      <c r="F77" s="105" t="s">
        <v>947</v>
      </c>
    </row>
    <row r="78" spans="1:6" ht="27.6" x14ac:dyDescent="0.25">
      <c r="A78" s="77">
        <v>76</v>
      </c>
      <c r="B78" s="2" t="s">
        <v>56</v>
      </c>
      <c r="C78" s="77" t="s">
        <v>942</v>
      </c>
      <c r="D78" s="83">
        <v>45310</v>
      </c>
      <c r="E78" s="77"/>
      <c r="F78" s="105" t="s">
        <v>947</v>
      </c>
    </row>
    <row r="79" spans="1:6" ht="42" customHeight="1" x14ac:dyDescent="0.25">
      <c r="A79" s="77">
        <v>77</v>
      </c>
      <c r="B79" s="2" t="s">
        <v>56</v>
      </c>
      <c r="C79" s="105" t="s">
        <v>964</v>
      </c>
      <c r="D79" s="83">
        <v>45395</v>
      </c>
      <c r="E79" s="114"/>
      <c r="F79" s="105" t="s">
        <v>965</v>
      </c>
    </row>
    <row r="80" spans="1:6" ht="27.6" x14ac:dyDescent="0.25">
      <c r="A80" s="72">
        <v>78</v>
      </c>
      <c r="B80" s="71" t="s">
        <v>56</v>
      </c>
      <c r="C80" s="72" t="s">
        <v>1013</v>
      </c>
      <c r="D80" s="73">
        <v>45456</v>
      </c>
      <c r="E80" s="73">
        <v>45755</v>
      </c>
      <c r="F80" s="103" t="s">
        <v>1014</v>
      </c>
    </row>
    <row r="81" spans="1:6" ht="27.6" x14ac:dyDescent="0.25">
      <c r="A81" s="72">
        <v>79</v>
      </c>
      <c r="B81" s="71" t="s">
        <v>56</v>
      </c>
      <c r="C81" s="72" t="s">
        <v>1027</v>
      </c>
      <c r="D81" s="73">
        <v>45505</v>
      </c>
      <c r="E81" s="73">
        <v>45747</v>
      </c>
      <c r="F81" s="103" t="s">
        <v>1028</v>
      </c>
    </row>
    <row r="82" spans="1:6" ht="33.75" customHeight="1" x14ac:dyDescent="0.25">
      <c r="A82" s="77">
        <v>80</v>
      </c>
      <c r="B82" s="81" t="s">
        <v>56</v>
      </c>
      <c r="C82" s="105" t="s">
        <v>1029</v>
      </c>
      <c r="D82" s="83">
        <v>45499</v>
      </c>
      <c r="E82" s="77"/>
      <c r="F82" s="105" t="s">
        <v>1030</v>
      </c>
    </row>
    <row r="83" spans="1:6" ht="27.6" x14ac:dyDescent="0.25">
      <c r="A83" s="77">
        <v>81</v>
      </c>
      <c r="B83" s="81" t="s">
        <v>56</v>
      </c>
      <c r="C83" s="77" t="s">
        <v>392</v>
      </c>
      <c r="D83" s="83">
        <v>45686</v>
      </c>
      <c r="E83" s="77"/>
      <c r="F83" s="105" t="s">
        <v>1168</v>
      </c>
    </row>
    <row r="84" spans="1:6" ht="32.25" customHeight="1" x14ac:dyDescent="0.25">
      <c r="A84" s="77">
        <v>82</v>
      </c>
      <c r="B84" s="81" t="s">
        <v>56</v>
      </c>
      <c r="C84" s="77" t="s">
        <v>1175</v>
      </c>
      <c r="D84" s="83">
        <v>45707</v>
      </c>
      <c r="E84" s="77"/>
      <c r="F84" s="105" t="s">
        <v>1176</v>
      </c>
    </row>
    <row r="85" spans="1:6" ht="28.5" customHeight="1" x14ac:dyDescent="0.25">
      <c r="A85" s="77">
        <v>83</v>
      </c>
      <c r="B85" s="81" t="s">
        <v>56</v>
      </c>
      <c r="C85" s="77" t="s">
        <v>1177</v>
      </c>
      <c r="D85" s="83">
        <v>45707</v>
      </c>
      <c r="E85" s="77"/>
      <c r="F85" s="105" t="s">
        <v>1176</v>
      </c>
    </row>
    <row r="86" spans="1:6" ht="27.6" x14ac:dyDescent="0.25">
      <c r="A86" s="77">
        <v>84</v>
      </c>
      <c r="B86" s="81" t="s">
        <v>56</v>
      </c>
      <c r="C86" s="77" t="s">
        <v>1245</v>
      </c>
      <c r="D86" s="83">
        <v>45957</v>
      </c>
      <c r="E86" s="77"/>
      <c r="F86" s="105" t="s">
        <v>1243</v>
      </c>
    </row>
    <row r="87" spans="1:6" ht="27.6" x14ac:dyDescent="0.25">
      <c r="A87" s="77">
        <v>85</v>
      </c>
      <c r="B87" s="81" t="s">
        <v>56</v>
      </c>
      <c r="C87" s="77" t="s">
        <v>1265</v>
      </c>
      <c r="D87" s="83">
        <v>46003</v>
      </c>
      <c r="E87" s="77"/>
      <c r="F87" s="105" t="s">
        <v>1266</v>
      </c>
    </row>
  </sheetData>
  <mergeCells count="1">
    <mergeCell ref="A1:F1"/>
  </mergeCells>
  <phoneticPr fontId="2" type="noConversion"/>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0"/>
  <sheetViews>
    <sheetView topLeftCell="A4" zoomScale="110" zoomScaleNormal="110" workbookViewId="0">
      <selection activeCell="D33" sqref="D33"/>
    </sheetView>
  </sheetViews>
  <sheetFormatPr defaultColWidth="9.109375" defaultRowHeight="13.8" x14ac:dyDescent="0.25"/>
  <cols>
    <col min="1" max="1" width="54.554687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42" t="s">
        <v>1055</v>
      </c>
      <c r="B1" s="243"/>
      <c r="C1" s="243"/>
      <c r="D1" s="243"/>
      <c r="E1" s="244"/>
    </row>
    <row r="2" spans="1:5" ht="27.6" x14ac:dyDescent="0.25">
      <c r="A2" s="26" t="s">
        <v>1056</v>
      </c>
      <c r="B2" s="259" t="s">
        <v>859</v>
      </c>
      <c r="C2" s="259"/>
      <c r="D2" s="259"/>
      <c r="E2" s="233"/>
    </row>
    <row r="3" spans="1:5" x14ac:dyDescent="0.25">
      <c r="A3" s="26" t="s">
        <v>1057</v>
      </c>
      <c r="B3" s="210" t="s">
        <v>266</v>
      </c>
      <c r="C3" s="210"/>
      <c r="D3" s="210"/>
      <c r="E3" s="223"/>
    </row>
    <row r="4" spans="1:5" ht="27.6" x14ac:dyDescent="0.25">
      <c r="A4" s="26" t="s">
        <v>1058</v>
      </c>
      <c r="B4" s="210" t="s">
        <v>867</v>
      </c>
      <c r="C4" s="210"/>
      <c r="D4" s="210"/>
      <c r="E4" s="223"/>
    </row>
    <row r="5" spans="1:5" ht="27.6" x14ac:dyDescent="0.25">
      <c r="A5" s="26" t="s">
        <v>1064</v>
      </c>
      <c r="B5" s="234" t="s">
        <v>267</v>
      </c>
      <c r="C5" s="234"/>
      <c r="D5" s="234"/>
      <c r="E5" s="235"/>
    </row>
    <row r="6" spans="1:5" ht="27.6" x14ac:dyDescent="0.25">
      <c r="A6" s="26" t="s">
        <v>1059</v>
      </c>
      <c r="B6" s="236">
        <v>41075</v>
      </c>
      <c r="C6" s="210"/>
      <c r="D6" s="210"/>
      <c r="E6" s="223"/>
    </row>
    <row r="7" spans="1:5" ht="33.75" customHeight="1" x14ac:dyDescent="0.25">
      <c r="A7" s="26" t="s">
        <v>1060</v>
      </c>
      <c r="B7" s="236" t="s">
        <v>852</v>
      </c>
      <c r="C7" s="236"/>
      <c r="D7" s="236"/>
      <c r="E7" s="271"/>
    </row>
    <row r="8" spans="1:5" ht="16.5" customHeight="1" x14ac:dyDescent="0.25">
      <c r="A8" s="26" t="s">
        <v>1061</v>
      </c>
      <c r="B8" s="210" t="s">
        <v>851</v>
      </c>
      <c r="C8" s="210"/>
      <c r="D8" s="210"/>
      <c r="E8" s="223"/>
    </row>
    <row r="9" spans="1:5" ht="27.6" x14ac:dyDescent="0.25">
      <c r="A9" s="26" t="s">
        <v>1062</v>
      </c>
      <c r="B9" s="226" t="s">
        <v>995</v>
      </c>
      <c r="C9" s="226"/>
      <c r="D9" s="226"/>
      <c r="E9" s="227"/>
    </row>
    <row r="10" spans="1:5" ht="28.2" thickBot="1" x14ac:dyDescent="0.3">
      <c r="A10" s="27" t="s">
        <v>1063</v>
      </c>
      <c r="B10" s="267" t="s">
        <v>53</v>
      </c>
      <c r="C10" s="267"/>
      <c r="D10" s="267"/>
      <c r="E10" s="268"/>
    </row>
    <row r="11" spans="1:5" ht="14.4" thickBot="1" x14ac:dyDescent="0.3">
      <c r="A11" s="115" t="s">
        <v>925</v>
      </c>
      <c r="B11" s="211" t="s">
        <v>55</v>
      </c>
      <c r="C11" s="211"/>
      <c r="D11" s="211"/>
      <c r="E11" s="230"/>
    </row>
    <row r="12" spans="1:5" x14ac:dyDescent="0.25">
      <c r="A12" s="187" t="s">
        <v>1083</v>
      </c>
      <c r="B12" s="188"/>
      <c r="C12" s="188"/>
      <c r="D12" s="188"/>
      <c r="E12" s="189"/>
    </row>
    <row r="13" spans="1:5" ht="69" x14ac:dyDescent="0.25">
      <c r="A13" s="52" t="s">
        <v>1075</v>
      </c>
      <c r="B13" s="53" t="s">
        <v>1076</v>
      </c>
      <c r="C13" s="53" t="s">
        <v>1077</v>
      </c>
      <c r="D13" s="53" t="s">
        <v>1078</v>
      </c>
      <c r="E13" s="45"/>
    </row>
    <row r="14" spans="1:5" ht="41.4" x14ac:dyDescent="0.25">
      <c r="A14" s="42" t="s">
        <v>1067</v>
      </c>
      <c r="B14" s="210" t="s">
        <v>1081</v>
      </c>
      <c r="C14" s="43">
        <v>38980</v>
      </c>
      <c r="D14" s="44" t="s">
        <v>55</v>
      </c>
      <c r="E14" s="45"/>
    </row>
    <row r="15" spans="1:5" ht="55.2" x14ac:dyDescent="0.25">
      <c r="A15" s="42" t="s">
        <v>1133</v>
      </c>
      <c r="B15" s="210"/>
      <c r="C15" s="43"/>
      <c r="D15" s="44" t="s">
        <v>1134</v>
      </c>
      <c r="E15" s="45"/>
    </row>
    <row r="16" spans="1:5" x14ac:dyDescent="0.25">
      <c r="A16" s="272" t="s">
        <v>974</v>
      </c>
      <c r="B16" s="210" t="s">
        <v>1080</v>
      </c>
      <c r="C16" s="210"/>
      <c r="D16" s="210" t="s">
        <v>922</v>
      </c>
      <c r="E16" s="223"/>
    </row>
    <row r="17" spans="1:5" ht="14.4" thickBot="1" x14ac:dyDescent="0.3">
      <c r="A17" s="273"/>
      <c r="B17" s="211"/>
      <c r="C17" s="211"/>
      <c r="D17" s="211"/>
      <c r="E17" s="230"/>
    </row>
    <row r="18" spans="1:5" ht="63" customHeight="1" x14ac:dyDescent="0.25">
      <c r="A18" s="242" t="s">
        <v>1082</v>
      </c>
      <c r="B18" s="243"/>
      <c r="C18" s="243"/>
      <c r="D18" s="243"/>
      <c r="E18" s="244"/>
    </row>
    <row r="19" spans="1:5" ht="82.8" x14ac:dyDescent="0.25">
      <c r="A19" s="52" t="s">
        <v>1084</v>
      </c>
      <c r="B19" s="216" t="s">
        <v>1085</v>
      </c>
      <c r="C19" s="216"/>
      <c r="D19" s="53" t="s">
        <v>1086</v>
      </c>
      <c r="E19" s="60" t="s">
        <v>1087</v>
      </c>
    </row>
    <row r="20" spans="1:5" x14ac:dyDescent="0.25">
      <c r="A20" s="65" t="s">
        <v>1051</v>
      </c>
      <c r="B20" s="224"/>
      <c r="C20" s="224"/>
      <c r="D20" s="30"/>
      <c r="E20" s="47"/>
    </row>
    <row r="21" spans="1:5" ht="39.75" customHeight="1" x14ac:dyDescent="0.25">
      <c r="A21" s="46"/>
      <c r="B21" s="215" t="s">
        <v>4</v>
      </c>
      <c r="C21" s="210"/>
      <c r="D21" s="44" t="s">
        <v>270</v>
      </c>
      <c r="E21" s="47"/>
    </row>
    <row r="22" spans="1:5" ht="51" customHeight="1" x14ac:dyDescent="0.25">
      <c r="A22" s="46"/>
      <c r="B22" s="215" t="s">
        <v>2</v>
      </c>
      <c r="C22" s="215"/>
      <c r="D22" s="44" t="s">
        <v>271</v>
      </c>
      <c r="E22" s="47"/>
    </row>
    <row r="23" spans="1:5" ht="46.5" customHeight="1" x14ac:dyDescent="0.25">
      <c r="A23" s="46"/>
      <c r="B23" s="215" t="s">
        <v>12</v>
      </c>
      <c r="C23" s="215"/>
      <c r="D23" s="44" t="s">
        <v>272</v>
      </c>
      <c r="E23" s="47"/>
    </row>
    <row r="24" spans="1:5" ht="42.75" customHeight="1" x14ac:dyDescent="0.25">
      <c r="A24" s="46"/>
      <c r="B24" s="215" t="s">
        <v>241</v>
      </c>
      <c r="C24" s="215"/>
      <c r="D24" s="44" t="s">
        <v>273</v>
      </c>
      <c r="E24" s="47"/>
    </row>
    <row r="25" spans="1:5" ht="32.25" customHeight="1" x14ac:dyDescent="0.25">
      <c r="A25" s="46"/>
      <c r="B25" s="215" t="s">
        <v>10</v>
      </c>
      <c r="C25" s="215"/>
      <c r="D25" s="44" t="s">
        <v>1287</v>
      </c>
      <c r="E25" s="47"/>
    </row>
    <row r="26" spans="1:5" ht="40.5" customHeight="1" x14ac:dyDescent="0.25">
      <c r="A26" s="46"/>
      <c r="B26" s="215" t="s">
        <v>269</v>
      </c>
      <c r="C26" s="215"/>
      <c r="D26" s="44" t="s">
        <v>274</v>
      </c>
      <c r="E26" s="47"/>
    </row>
    <row r="27" spans="1:5" ht="28.5" customHeight="1" x14ac:dyDescent="0.25">
      <c r="A27" s="46"/>
      <c r="B27" s="215" t="s">
        <v>9</v>
      </c>
      <c r="C27" s="215"/>
      <c r="D27" s="44" t="s">
        <v>261</v>
      </c>
      <c r="E27" s="47"/>
    </row>
    <row r="28" spans="1:5" ht="259.5" customHeight="1" x14ac:dyDescent="0.25">
      <c r="A28" s="46"/>
      <c r="B28" s="215" t="s">
        <v>8</v>
      </c>
      <c r="C28" s="215"/>
      <c r="D28" s="44" t="s">
        <v>1288</v>
      </c>
      <c r="E28" s="47"/>
    </row>
    <row r="29" spans="1:5" ht="107.25" customHeight="1" x14ac:dyDescent="0.25">
      <c r="A29" s="46"/>
      <c r="B29" s="215" t="s">
        <v>6</v>
      </c>
      <c r="C29" s="215"/>
      <c r="D29" s="44" t="s">
        <v>275</v>
      </c>
      <c r="E29" s="47"/>
    </row>
    <row r="30" spans="1:5" ht="20.25" customHeight="1" x14ac:dyDescent="0.25">
      <c r="A30" s="46"/>
      <c r="B30" s="215" t="s">
        <v>184</v>
      </c>
      <c r="C30" s="215"/>
      <c r="D30" s="44"/>
      <c r="E30" s="47"/>
    </row>
    <row r="31" spans="1:5" ht="34.5" customHeight="1" x14ac:dyDescent="0.25">
      <c r="A31" s="46"/>
      <c r="B31" s="215" t="s">
        <v>1289</v>
      </c>
      <c r="C31" s="215"/>
      <c r="D31" s="44" t="s">
        <v>263</v>
      </c>
      <c r="E31" s="47"/>
    </row>
    <row r="32" spans="1:5" ht="234.75" customHeight="1" x14ac:dyDescent="0.25">
      <c r="A32" s="46"/>
      <c r="B32" s="215" t="s">
        <v>5</v>
      </c>
      <c r="C32" s="215"/>
      <c r="D32" s="44" t="s">
        <v>1290</v>
      </c>
      <c r="E32" s="47"/>
    </row>
    <row r="33" spans="1:5" ht="80.25" customHeight="1" thickBot="1" x14ac:dyDescent="0.3">
      <c r="A33" s="46"/>
      <c r="B33" s="217" t="s">
        <v>18</v>
      </c>
      <c r="C33" s="217"/>
      <c r="D33" s="30" t="s">
        <v>276</v>
      </c>
      <c r="E33" s="47"/>
    </row>
    <row r="34" spans="1:5" ht="48.75" customHeight="1" x14ac:dyDescent="0.25">
      <c r="A34" s="242" t="s">
        <v>1088</v>
      </c>
      <c r="B34" s="243"/>
      <c r="C34" s="243"/>
      <c r="D34" s="243"/>
      <c r="E34" s="244"/>
    </row>
    <row r="35" spans="1:5" ht="153.75" customHeight="1" x14ac:dyDescent="0.25">
      <c r="A35" s="38" t="s">
        <v>1089</v>
      </c>
      <c r="B35" s="39" t="s">
        <v>1090</v>
      </c>
      <c r="C35" s="39" t="s">
        <v>1091</v>
      </c>
      <c r="D35" s="39" t="s">
        <v>1092</v>
      </c>
      <c r="E35" s="40" t="s">
        <v>1093</v>
      </c>
    </row>
    <row r="36" spans="1:5" ht="27.6" x14ac:dyDescent="0.25">
      <c r="A36" s="42" t="s">
        <v>268</v>
      </c>
      <c r="B36" s="43">
        <v>40564</v>
      </c>
      <c r="C36" s="44" t="s">
        <v>55</v>
      </c>
      <c r="D36" s="44" t="s">
        <v>56</v>
      </c>
      <c r="E36" s="45" t="s">
        <v>853</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5">
    <mergeCell ref="B14:B15"/>
    <mergeCell ref="B8:E8"/>
    <mergeCell ref="B9:E9"/>
    <mergeCell ref="B10:E10"/>
    <mergeCell ref="B11:E11"/>
    <mergeCell ref="A12:E12"/>
    <mergeCell ref="A1:E1"/>
    <mergeCell ref="B2:E2"/>
    <mergeCell ref="B3:E3"/>
    <mergeCell ref="B5:E5"/>
    <mergeCell ref="B6:E6"/>
    <mergeCell ref="B4:E4"/>
    <mergeCell ref="A34:E34"/>
    <mergeCell ref="B7:E7"/>
    <mergeCell ref="B23:C23"/>
    <mergeCell ref="B25:C25"/>
    <mergeCell ref="B30:C30"/>
    <mergeCell ref="B28:C28"/>
    <mergeCell ref="B29:C29"/>
    <mergeCell ref="B31:C31"/>
    <mergeCell ref="B32:C32"/>
    <mergeCell ref="B20:C20"/>
    <mergeCell ref="B21:C21"/>
    <mergeCell ref="B22:C22"/>
    <mergeCell ref="B24:C24"/>
    <mergeCell ref="A16:A17"/>
    <mergeCell ref="E16:E17"/>
    <mergeCell ref="B19:C19"/>
    <mergeCell ref="B26:C26"/>
    <mergeCell ref="B27:C27"/>
    <mergeCell ref="C16:C17"/>
    <mergeCell ref="D16:D17"/>
    <mergeCell ref="B33:C33"/>
    <mergeCell ref="A18:E18"/>
    <mergeCell ref="B16:B17"/>
  </mergeCells>
  <hyperlinks>
    <hyperlink ref="B10:E10" location="'subdiviziunile TRANSELIT'!A1" display="sucursale și subdiviziuni" xr:uid="{00000000-0004-0000-0B00-000000000000}"/>
    <hyperlink ref="B2:E2" location="'Lista Societăților de Asigurare'!A1" display="006A" xr:uid="{00000000-0004-0000-0B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
  <sheetViews>
    <sheetView workbookViewId="0">
      <pane xSplit="2" ySplit="2" topLeftCell="C13" activePane="bottomRight" state="frozen"/>
      <selection pane="topRight" activeCell="C1" sqref="C1"/>
      <selection pane="bottomLeft" activeCell="A3" sqref="A3"/>
      <selection pane="bottomRight" activeCell="F39" sqref="F39"/>
    </sheetView>
  </sheetViews>
  <sheetFormatPr defaultColWidth="9.109375" defaultRowHeight="13.8" x14ac:dyDescent="0.25"/>
  <cols>
    <col min="1" max="1" width="9.109375" style="1"/>
    <col min="2" max="2" width="13.109375" style="1" customWidth="1"/>
    <col min="3" max="3" width="46" style="1" customWidth="1"/>
    <col min="4" max="4" width="35.88671875" style="1" customWidth="1"/>
    <col min="5" max="6" width="21.5546875" style="1" customWidth="1"/>
    <col min="7" max="16384" width="9.109375" style="1"/>
  </cols>
  <sheetData>
    <row r="1" spans="1:6" ht="64.5" customHeight="1" x14ac:dyDescent="0.25">
      <c r="A1" s="274" t="s">
        <v>1113</v>
      </c>
      <c r="B1" s="275"/>
      <c r="C1" s="275"/>
      <c r="D1" s="275"/>
      <c r="E1" s="275"/>
      <c r="F1" s="275"/>
    </row>
    <row r="2" spans="1:6" ht="165.6" x14ac:dyDescent="0.25">
      <c r="A2" s="67" t="s">
        <v>1100</v>
      </c>
      <c r="B2" s="68" t="s">
        <v>1095</v>
      </c>
      <c r="C2" s="69" t="s">
        <v>1099</v>
      </c>
      <c r="D2" s="70" t="s">
        <v>1096</v>
      </c>
      <c r="E2" s="70" t="s">
        <v>1097</v>
      </c>
      <c r="F2" s="70" t="s">
        <v>1098</v>
      </c>
    </row>
    <row r="3" spans="1:6" x14ac:dyDescent="0.25">
      <c r="A3" s="77">
        <v>1</v>
      </c>
      <c r="B3" s="2" t="s">
        <v>56</v>
      </c>
      <c r="C3" s="77" t="s">
        <v>456</v>
      </c>
      <c r="D3" s="77"/>
      <c r="E3" s="77"/>
      <c r="F3" s="77"/>
    </row>
    <row r="4" spans="1:6" ht="27.6" x14ac:dyDescent="0.25">
      <c r="A4" s="77">
        <v>2</v>
      </c>
      <c r="B4" s="2" t="s">
        <v>56</v>
      </c>
      <c r="C4" s="105" t="s">
        <v>1223</v>
      </c>
      <c r="D4" s="77"/>
      <c r="E4" s="77"/>
      <c r="F4" s="77"/>
    </row>
    <row r="5" spans="1:6" x14ac:dyDescent="0.25">
      <c r="A5" s="72">
        <v>3</v>
      </c>
      <c r="B5" s="113" t="s">
        <v>56</v>
      </c>
      <c r="C5" s="72" t="s">
        <v>457</v>
      </c>
      <c r="D5" s="72"/>
      <c r="E5" s="73">
        <v>45952</v>
      </c>
      <c r="F5" s="72"/>
    </row>
    <row r="6" spans="1:6" x14ac:dyDescent="0.25">
      <c r="A6" s="77">
        <v>4</v>
      </c>
      <c r="B6" s="2" t="s">
        <v>56</v>
      </c>
      <c r="C6" s="77" t="s">
        <v>458</v>
      </c>
      <c r="D6" s="77"/>
      <c r="E6" s="77"/>
      <c r="F6" s="77"/>
    </row>
    <row r="7" spans="1:6" x14ac:dyDescent="0.25">
      <c r="A7" s="77">
        <v>5</v>
      </c>
      <c r="B7" s="2" t="s">
        <v>56</v>
      </c>
      <c r="C7" s="77" t="s">
        <v>459</v>
      </c>
      <c r="D7" s="77"/>
      <c r="E7" s="77"/>
      <c r="F7" s="77"/>
    </row>
    <row r="8" spans="1:6" x14ac:dyDescent="0.25">
      <c r="A8" s="77">
        <v>6</v>
      </c>
      <c r="B8" s="2" t="s">
        <v>56</v>
      </c>
      <c r="C8" s="77" t="s">
        <v>460</v>
      </c>
      <c r="D8" s="77"/>
      <c r="E8" s="77"/>
      <c r="F8" s="77"/>
    </row>
    <row r="9" spans="1:6" x14ac:dyDescent="0.25">
      <c r="A9" s="77">
        <v>7</v>
      </c>
      <c r="B9" s="2" t="s">
        <v>56</v>
      </c>
      <c r="C9" s="77" t="s">
        <v>461</v>
      </c>
      <c r="D9" s="77"/>
      <c r="E9" s="77"/>
      <c r="F9" s="77"/>
    </row>
    <row r="10" spans="1:6" ht="27.6" x14ac:dyDescent="0.25">
      <c r="A10" s="72">
        <v>8</v>
      </c>
      <c r="B10" s="113" t="s">
        <v>56</v>
      </c>
      <c r="C10" s="103" t="s">
        <v>1224</v>
      </c>
      <c r="D10" s="72"/>
      <c r="E10" s="73">
        <v>45952</v>
      </c>
      <c r="F10" s="72"/>
    </row>
    <row r="11" spans="1:6" x14ac:dyDescent="0.25">
      <c r="A11" s="72">
        <v>9</v>
      </c>
      <c r="B11" s="113" t="s">
        <v>56</v>
      </c>
      <c r="C11" s="72" t="s">
        <v>462</v>
      </c>
      <c r="D11" s="72"/>
      <c r="E11" s="73">
        <v>45274</v>
      </c>
      <c r="F11" s="72"/>
    </row>
    <row r="12" spans="1:6" x14ac:dyDescent="0.25">
      <c r="A12" s="77">
        <v>10</v>
      </c>
      <c r="B12" s="2" t="s">
        <v>56</v>
      </c>
      <c r="C12" s="77" t="s">
        <v>463</v>
      </c>
      <c r="D12" s="77"/>
      <c r="E12" s="77"/>
      <c r="F12" s="77"/>
    </row>
    <row r="13" spans="1:6" x14ac:dyDescent="0.25">
      <c r="A13" s="77">
        <v>11</v>
      </c>
      <c r="B13" s="2" t="s">
        <v>56</v>
      </c>
      <c r="C13" s="77" t="s">
        <v>464</v>
      </c>
      <c r="D13" s="77"/>
      <c r="E13" s="77"/>
      <c r="F13" s="77"/>
    </row>
    <row r="14" spans="1:6" x14ac:dyDescent="0.25">
      <c r="A14" s="77">
        <v>12</v>
      </c>
      <c r="B14" s="2" t="s">
        <v>56</v>
      </c>
      <c r="C14" s="77" t="s">
        <v>465</v>
      </c>
      <c r="D14" s="77"/>
      <c r="E14" s="77"/>
      <c r="F14" s="77"/>
    </row>
    <row r="15" spans="1:6" x14ac:dyDescent="0.25">
      <c r="A15" s="77">
        <v>13</v>
      </c>
      <c r="B15" s="2" t="s">
        <v>56</v>
      </c>
      <c r="C15" s="77" t="s">
        <v>466</v>
      </c>
      <c r="D15" s="77"/>
      <c r="E15" s="77"/>
      <c r="F15" s="77"/>
    </row>
    <row r="16" spans="1:6" x14ac:dyDescent="0.25">
      <c r="A16" s="77">
        <v>14</v>
      </c>
      <c r="B16" s="2" t="s">
        <v>56</v>
      </c>
      <c r="C16" s="77" t="s">
        <v>467</v>
      </c>
      <c r="D16" s="77"/>
      <c r="E16" s="77"/>
      <c r="F16" s="77"/>
    </row>
    <row r="17" spans="1:6" x14ac:dyDescent="0.25">
      <c r="A17" s="77">
        <v>15</v>
      </c>
      <c r="B17" s="2" t="s">
        <v>56</v>
      </c>
      <c r="C17" s="77" t="s">
        <v>468</v>
      </c>
      <c r="D17" s="77"/>
      <c r="E17" s="77"/>
      <c r="F17" s="77"/>
    </row>
    <row r="18" spans="1:6" x14ac:dyDescent="0.25">
      <c r="A18" s="72">
        <v>16</v>
      </c>
      <c r="B18" s="113" t="s">
        <v>56</v>
      </c>
      <c r="C18" s="72" t="s">
        <v>469</v>
      </c>
      <c r="D18" s="72"/>
      <c r="E18" s="73">
        <v>45952</v>
      </c>
      <c r="F18" s="72"/>
    </row>
    <row r="19" spans="1:6" x14ac:dyDescent="0.25">
      <c r="A19" s="77">
        <v>17</v>
      </c>
      <c r="B19" s="2" t="s">
        <v>56</v>
      </c>
      <c r="C19" s="77" t="s">
        <v>470</v>
      </c>
      <c r="D19" s="77"/>
      <c r="E19" s="77"/>
      <c r="F19" s="77"/>
    </row>
    <row r="20" spans="1:6" x14ac:dyDescent="0.25">
      <c r="A20" s="72">
        <v>18</v>
      </c>
      <c r="B20" s="113" t="s">
        <v>56</v>
      </c>
      <c r="C20" s="72" t="s">
        <v>471</v>
      </c>
      <c r="D20" s="72"/>
      <c r="E20" s="73">
        <v>45274</v>
      </c>
      <c r="F20" s="72"/>
    </row>
    <row r="21" spans="1:6" x14ac:dyDescent="0.25">
      <c r="A21" s="77">
        <v>19</v>
      </c>
      <c r="B21" s="2" t="s">
        <v>56</v>
      </c>
      <c r="C21" s="77" t="s">
        <v>472</v>
      </c>
      <c r="D21" s="77"/>
      <c r="E21" s="77"/>
      <c r="F21" s="77"/>
    </row>
    <row r="22" spans="1:6" x14ac:dyDescent="0.25">
      <c r="A22" s="77">
        <v>20</v>
      </c>
      <c r="B22" s="2" t="s">
        <v>56</v>
      </c>
      <c r="C22" s="77" t="s">
        <v>473</v>
      </c>
      <c r="D22" s="77"/>
      <c r="E22" s="77"/>
      <c r="F22" s="77"/>
    </row>
    <row r="23" spans="1:6" x14ac:dyDescent="0.25">
      <c r="A23" s="72">
        <v>21</v>
      </c>
      <c r="B23" s="113" t="s">
        <v>56</v>
      </c>
      <c r="C23" s="72" t="s">
        <v>474</v>
      </c>
      <c r="D23" s="72"/>
      <c r="E23" s="73">
        <v>45274</v>
      </c>
      <c r="F23" s="72"/>
    </row>
    <row r="24" spans="1:6" x14ac:dyDescent="0.25">
      <c r="A24" s="72">
        <v>22</v>
      </c>
      <c r="B24" s="113" t="s">
        <v>56</v>
      </c>
      <c r="C24" s="72" t="s">
        <v>475</v>
      </c>
      <c r="D24" s="72"/>
      <c r="E24" s="73">
        <v>45274</v>
      </c>
      <c r="F24" s="72"/>
    </row>
    <row r="25" spans="1:6" x14ac:dyDescent="0.25">
      <c r="A25" s="72">
        <v>23</v>
      </c>
      <c r="B25" s="113" t="s">
        <v>56</v>
      </c>
      <c r="C25" s="72" t="s">
        <v>476</v>
      </c>
      <c r="D25" s="72"/>
      <c r="E25" s="73">
        <v>45706</v>
      </c>
      <c r="F25" s="72"/>
    </row>
    <row r="26" spans="1:6" x14ac:dyDescent="0.25">
      <c r="A26" s="77">
        <v>24</v>
      </c>
      <c r="B26" s="2" t="s">
        <v>56</v>
      </c>
      <c r="C26" s="77" t="s">
        <v>477</v>
      </c>
      <c r="D26" s="77"/>
      <c r="E26" s="77"/>
      <c r="F26" s="77"/>
    </row>
    <row r="27" spans="1:6" x14ac:dyDescent="0.25">
      <c r="A27" s="72">
        <v>25</v>
      </c>
      <c r="B27" s="113" t="s">
        <v>56</v>
      </c>
      <c r="C27" s="72" t="s">
        <v>478</v>
      </c>
      <c r="D27" s="72"/>
      <c r="E27" s="73">
        <v>45274</v>
      </c>
      <c r="F27" s="72"/>
    </row>
    <row r="28" spans="1:6" x14ac:dyDescent="0.25">
      <c r="A28" s="77">
        <v>26</v>
      </c>
      <c r="B28" s="2" t="s">
        <v>56</v>
      </c>
      <c r="C28" s="77" t="s">
        <v>479</v>
      </c>
      <c r="D28" s="77"/>
      <c r="E28" s="77"/>
      <c r="F28" s="77"/>
    </row>
    <row r="29" spans="1:6" x14ac:dyDescent="0.25">
      <c r="A29" s="77">
        <v>27</v>
      </c>
      <c r="B29" s="2" t="s">
        <v>56</v>
      </c>
      <c r="C29" s="77" t="s">
        <v>480</v>
      </c>
      <c r="D29" s="77"/>
      <c r="E29" s="77"/>
      <c r="F29" s="77"/>
    </row>
    <row r="30" spans="1:6" x14ac:dyDescent="0.25">
      <c r="A30" s="72">
        <v>28</v>
      </c>
      <c r="B30" s="113" t="s">
        <v>56</v>
      </c>
      <c r="C30" s="72" t="s">
        <v>481</v>
      </c>
      <c r="D30" s="72"/>
      <c r="E30" s="73">
        <v>45274</v>
      </c>
      <c r="F30" s="72"/>
    </row>
    <row r="31" spans="1:6" x14ac:dyDescent="0.25">
      <c r="A31" s="77">
        <v>29</v>
      </c>
      <c r="B31" s="2" t="s">
        <v>56</v>
      </c>
      <c r="C31" s="77" t="s">
        <v>482</v>
      </c>
      <c r="D31" s="77"/>
      <c r="E31" s="77"/>
      <c r="F31" s="77"/>
    </row>
    <row r="32" spans="1:6" x14ac:dyDescent="0.25">
      <c r="A32" s="77">
        <v>30</v>
      </c>
      <c r="B32" s="2" t="s">
        <v>56</v>
      </c>
      <c r="C32" s="77" t="s">
        <v>483</v>
      </c>
      <c r="D32" s="77"/>
      <c r="E32" s="77"/>
      <c r="F32" s="77"/>
    </row>
    <row r="33" spans="1:6" x14ac:dyDescent="0.25">
      <c r="A33" s="77">
        <v>31</v>
      </c>
      <c r="B33" s="2" t="s">
        <v>56</v>
      </c>
      <c r="C33" s="77" t="s">
        <v>484</v>
      </c>
      <c r="D33" s="77"/>
      <c r="E33" s="77"/>
      <c r="F33" s="77"/>
    </row>
    <row r="34" spans="1:6" x14ac:dyDescent="0.25">
      <c r="A34" s="77">
        <v>32</v>
      </c>
      <c r="B34" s="2" t="s">
        <v>56</v>
      </c>
      <c r="C34" s="77" t="s">
        <v>485</v>
      </c>
      <c r="D34" s="77"/>
      <c r="E34" s="77"/>
      <c r="F34" s="77"/>
    </row>
    <row r="35" spans="1:6" ht="27.6" x14ac:dyDescent="0.25">
      <c r="A35" s="77">
        <v>33</v>
      </c>
      <c r="B35" s="2" t="s">
        <v>56</v>
      </c>
      <c r="C35" s="77" t="s">
        <v>937</v>
      </c>
      <c r="D35" s="83">
        <v>45274</v>
      </c>
      <c r="E35" s="77"/>
      <c r="F35" s="105" t="s">
        <v>939</v>
      </c>
    </row>
    <row r="36" spans="1:6" ht="27.6" x14ac:dyDescent="0.25">
      <c r="A36" s="77">
        <v>34</v>
      </c>
      <c r="B36" s="2" t="s">
        <v>56</v>
      </c>
      <c r="C36" s="77" t="s">
        <v>936</v>
      </c>
      <c r="D36" s="83">
        <v>45274</v>
      </c>
      <c r="E36" s="77"/>
      <c r="F36" s="105" t="s">
        <v>939</v>
      </c>
    </row>
    <row r="37" spans="1:6" ht="27.6" x14ac:dyDescent="0.25">
      <c r="A37" s="77">
        <v>35</v>
      </c>
      <c r="B37" s="2" t="s">
        <v>56</v>
      </c>
      <c r="C37" s="77" t="s">
        <v>938</v>
      </c>
      <c r="D37" s="83">
        <v>45274</v>
      </c>
      <c r="E37" s="77"/>
      <c r="F37" s="105" t="s">
        <v>939</v>
      </c>
    </row>
    <row r="38" spans="1:6" ht="27.6" x14ac:dyDescent="0.25">
      <c r="A38" s="77">
        <v>36</v>
      </c>
      <c r="B38" s="81" t="s">
        <v>56</v>
      </c>
      <c r="C38" s="77" t="s">
        <v>1173</v>
      </c>
      <c r="D38" s="83">
        <v>45705</v>
      </c>
      <c r="E38" s="77"/>
      <c r="F38" s="105" t="s">
        <v>1174</v>
      </c>
    </row>
    <row r="39" spans="1:6" x14ac:dyDescent="0.25">
      <c r="A39" s="77"/>
      <c r="B39" s="77"/>
      <c r="C39" s="77"/>
      <c r="D39" s="77"/>
      <c r="E39" s="77"/>
      <c r="F39"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0"/>
  <sheetViews>
    <sheetView topLeftCell="A9" zoomScale="110" zoomScaleNormal="110" workbookViewId="0">
      <selection activeCell="D33" sqref="D33"/>
    </sheetView>
  </sheetViews>
  <sheetFormatPr defaultColWidth="9.109375" defaultRowHeight="13.8" x14ac:dyDescent="0.25"/>
  <cols>
    <col min="1" max="1" width="57.441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7" t="s">
        <v>1055</v>
      </c>
      <c r="B1" s="188"/>
      <c r="C1" s="188"/>
      <c r="D1" s="188"/>
      <c r="E1" s="189"/>
    </row>
    <row r="2" spans="1:5" ht="27.6" x14ac:dyDescent="0.25">
      <c r="A2" s="26" t="s">
        <v>1056</v>
      </c>
      <c r="B2" s="193" t="s">
        <v>860</v>
      </c>
      <c r="C2" s="193"/>
      <c r="D2" s="193"/>
      <c r="E2" s="194"/>
    </row>
    <row r="3" spans="1:5" x14ac:dyDescent="0.25">
      <c r="A3" s="26" t="s">
        <v>1057</v>
      </c>
      <c r="B3" s="202" t="s">
        <v>277</v>
      </c>
      <c r="C3" s="202"/>
      <c r="D3" s="202"/>
      <c r="E3" s="203"/>
    </row>
    <row r="4" spans="1:5" x14ac:dyDescent="0.25">
      <c r="A4" s="26" t="s">
        <v>1058</v>
      </c>
      <c r="B4" s="202" t="s">
        <v>868</v>
      </c>
      <c r="C4" s="202"/>
      <c r="D4" s="202"/>
      <c r="E4" s="203"/>
    </row>
    <row r="5" spans="1:5" ht="27.6" x14ac:dyDescent="0.25">
      <c r="A5" s="26" t="s">
        <v>1064</v>
      </c>
      <c r="B5" s="199" t="s">
        <v>278</v>
      </c>
      <c r="C5" s="199"/>
      <c r="D5" s="199"/>
      <c r="E5" s="200"/>
    </row>
    <row r="6" spans="1:5" ht="27.6" x14ac:dyDescent="0.25">
      <c r="A6" s="26" t="s">
        <v>1059</v>
      </c>
      <c r="B6" s="201">
        <v>42670</v>
      </c>
      <c r="C6" s="202"/>
      <c r="D6" s="202"/>
      <c r="E6" s="203"/>
    </row>
    <row r="7" spans="1:5" ht="27.6" x14ac:dyDescent="0.25">
      <c r="A7" s="26" t="s">
        <v>1060</v>
      </c>
      <c r="B7" s="202" t="s">
        <v>279</v>
      </c>
      <c r="C7" s="202"/>
      <c r="D7" s="202"/>
      <c r="E7" s="203"/>
    </row>
    <row r="8" spans="1:5" ht="27.6" x14ac:dyDescent="0.25">
      <c r="A8" s="26" t="s">
        <v>1061</v>
      </c>
      <c r="B8" s="204" t="s">
        <v>289</v>
      </c>
      <c r="C8" s="204"/>
      <c r="D8" s="204"/>
      <c r="E8" s="205"/>
    </row>
    <row r="9" spans="1:5" ht="27.6" x14ac:dyDescent="0.25">
      <c r="A9" s="26" t="s">
        <v>1062</v>
      </c>
      <c r="B9" s="197" t="s">
        <v>53</v>
      </c>
      <c r="C9" s="197"/>
      <c r="D9" s="197"/>
      <c r="E9" s="198"/>
    </row>
    <row r="10" spans="1:5" ht="28.2" thickBot="1" x14ac:dyDescent="0.3">
      <c r="A10" s="27" t="s">
        <v>1063</v>
      </c>
      <c r="B10" s="206" t="s">
        <v>55</v>
      </c>
      <c r="C10" s="206"/>
      <c r="D10" s="206"/>
      <c r="E10" s="207"/>
    </row>
    <row r="11" spans="1:5" x14ac:dyDescent="0.25">
      <c r="A11" s="187" t="s">
        <v>1083</v>
      </c>
      <c r="B11" s="188"/>
      <c r="C11" s="188"/>
      <c r="D11" s="188"/>
      <c r="E11" s="189"/>
    </row>
    <row r="12" spans="1:5" ht="69" x14ac:dyDescent="0.25">
      <c r="A12" s="52" t="s">
        <v>1075</v>
      </c>
      <c r="B12" s="53" t="s">
        <v>1076</v>
      </c>
      <c r="C12" s="53" t="s">
        <v>1077</v>
      </c>
      <c r="D12" s="53" t="s">
        <v>1078</v>
      </c>
      <c r="E12" s="28"/>
    </row>
    <row r="13" spans="1:5" ht="55.2" x14ac:dyDescent="0.25">
      <c r="A13" s="112" t="s">
        <v>1068</v>
      </c>
      <c r="B13" s="116" t="s">
        <v>1081</v>
      </c>
      <c r="C13" s="116" t="s">
        <v>281</v>
      </c>
      <c r="D13" s="116" t="s">
        <v>55</v>
      </c>
      <c r="E13" s="117"/>
    </row>
    <row r="14" spans="1:5" x14ac:dyDescent="0.25">
      <c r="A14" s="272" t="s">
        <v>975</v>
      </c>
      <c r="B14" s="278" t="s">
        <v>1080</v>
      </c>
      <c r="C14" s="278" t="s">
        <v>55</v>
      </c>
      <c r="D14" s="278" t="s">
        <v>55</v>
      </c>
      <c r="E14" s="280"/>
    </row>
    <row r="15" spans="1:5" x14ac:dyDescent="0.25">
      <c r="A15" s="272"/>
      <c r="B15" s="278"/>
      <c r="C15" s="278"/>
      <c r="D15" s="278"/>
      <c r="E15" s="280"/>
    </row>
    <row r="16" spans="1:5" x14ac:dyDescent="0.25">
      <c r="A16" s="272"/>
      <c r="B16" s="278"/>
      <c r="C16" s="278"/>
      <c r="D16" s="278"/>
      <c r="E16" s="280"/>
    </row>
    <row r="17" spans="1:5" ht="14.4" thickBot="1" x14ac:dyDescent="0.3">
      <c r="A17" s="277"/>
      <c r="B17" s="279"/>
      <c r="C17" s="279"/>
      <c r="D17" s="279"/>
      <c r="E17" s="281"/>
    </row>
    <row r="18" spans="1:5" ht="53.25" customHeight="1" x14ac:dyDescent="0.25">
      <c r="A18" s="187" t="s">
        <v>1082</v>
      </c>
      <c r="B18" s="188"/>
      <c r="C18" s="188"/>
      <c r="D18" s="188"/>
      <c r="E18" s="189"/>
    </row>
    <row r="19" spans="1:5" ht="82.8" x14ac:dyDescent="0.25">
      <c r="A19" s="52" t="s">
        <v>1084</v>
      </c>
      <c r="B19" s="216" t="s">
        <v>1085</v>
      </c>
      <c r="C19" s="216"/>
      <c r="D19" s="53" t="s">
        <v>1086</v>
      </c>
      <c r="E19" s="60" t="s">
        <v>1087</v>
      </c>
    </row>
    <row r="20" spans="1:5" x14ac:dyDescent="0.25">
      <c r="A20" s="35" t="s">
        <v>1051</v>
      </c>
      <c r="B20" s="214"/>
      <c r="C20" s="214"/>
      <c r="D20" s="36"/>
      <c r="E20" s="28"/>
    </row>
    <row r="21" spans="1:5" ht="43.5" customHeight="1" x14ac:dyDescent="0.25">
      <c r="A21" s="29"/>
      <c r="B21" s="276" t="s">
        <v>1291</v>
      </c>
      <c r="C21" s="208"/>
      <c r="D21" s="10" t="s">
        <v>282</v>
      </c>
      <c r="E21" s="28"/>
    </row>
    <row r="22" spans="1:5" ht="58.5" customHeight="1" x14ac:dyDescent="0.25">
      <c r="A22" s="29"/>
      <c r="B22" s="263" t="s">
        <v>2</v>
      </c>
      <c r="C22" s="263"/>
      <c r="D22" s="10" t="s">
        <v>298</v>
      </c>
      <c r="E22" s="28"/>
    </row>
    <row r="23" spans="1:5" ht="42" customHeight="1" x14ac:dyDescent="0.25">
      <c r="A23" s="29"/>
      <c r="B23" s="263" t="s">
        <v>12</v>
      </c>
      <c r="C23" s="263"/>
      <c r="D23" s="10" t="s">
        <v>283</v>
      </c>
      <c r="E23" s="28"/>
    </row>
    <row r="24" spans="1:5" ht="30.75" customHeight="1" x14ac:dyDescent="0.25">
      <c r="A24" s="29"/>
      <c r="B24" s="263" t="s">
        <v>296</v>
      </c>
      <c r="C24" s="263"/>
      <c r="D24" s="10" t="s">
        <v>1292</v>
      </c>
      <c r="E24" s="28"/>
    </row>
    <row r="25" spans="1:5" ht="42.75" customHeight="1" x14ac:dyDescent="0.25">
      <c r="A25" s="29"/>
      <c r="B25" s="263" t="s">
        <v>10</v>
      </c>
      <c r="C25" s="263"/>
      <c r="D25" s="10" t="s">
        <v>1293</v>
      </c>
      <c r="E25" s="28"/>
    </row>
    <row r="26" spans="1:5" ht="35.25" customHeight="1" x14ac:dyDescent="0.25">
      <c r="A26" s="29"/>
      <c r="B26" s="263" t="s">
        <v>9</v>
      </c>
      <c r="C26" s="263"/>
      <c r="D26" s="10" t="s">
        <v>284</v>
      </c>
      <c r="E26" s="28"/>
    </row>
    <row r="27" spans="1:5" ht="102" customHeight="1" x14ac:dyDescent="0.25">
      <c r="A27" s="29"/>
      <c r="B27" s="263" t="s">
        <v>8</v>
      </c>
      <c r="C27" s="263"/>
      <c r="D27" s="10" t="s">
        <v>1294</v>
      </c>
      <c r="E27" s="28"/>
    </row>
    <row r="28" spans="1:5" ht="194.25" customHeight="1" x14ac:dyDescent="0.25">
      <c r="A28" s="29"/>
      <c r="B28" s="263" t="s">
        <v>7</v>
      </c>
      <c r="C28" s="263"/>
      <c r="D28" s="10" t="s">
        <v>288</v>
      </c>
      <c r="E28" s="28"/>
    </row>
    <row r="29" spans="1:5" ht="140.25" customHeight="1" x14ac:dyDescent="0.25">
      <c r="A29" s="29"/>
      <c r="B29" s="263" t="s">
        <v>6</v>
      </c>
      <c r="C29" s="263"/>
      <c r="D29" s="10" t="s">
        <v>1295</v>
      </c>
      <c r="E29" s="28"/>
    </row>
    <row r="30" spans="1:5" ht="69.75" customHeight="1" x14ac:dyDescent="0.25">
      <c r="A30" s="29"/>
      <c r="B30" s="263" t="s">
        <v>184</v>
      </c>
      <c r="C30" s="263"/>
      <c r="D30" s="10" t="s">
        <v>287</v>
      </c>
      <c r="E30" s="28"/>
    </row>
    <row r="31" spans="1:5" ht="84.75" customHeight="1" x14ac:dyDescent="0.25">
      <c r="A31" s="29"/>
      <c r="B31" s="263" t="s">
        <v>5</v>
      </c>
      <c r="C31" s="263"/>
      <c r="D31" s="10" t="s">
        <v>286</v>
      </c>
      <c r="E31" s="28"/>
    </row>
    <row r="32" spans="1:5" ht="37.5" customHeight="1" x14ac:dyDescent="0.25">
      <c r="A32" s="29"/>
      <c r="B32" s="262" t="s">
        <v>17</v>
      </c>
      <c r="C32" s="262"/>
      <c r="D32" s="10" t="s">
        <v>285</v>
      </c>
      <c r="E32" s="28"/>
    </row>
    <row r="33" spans="1:5" ht="44.25" customHeight="1" thickBot="1" x14ac:dyDescent="0.3">
      <c r="A33" s="29"/>
      <c r="B33" s="262" t="s">
        <v>18</v>
      </c>
      <c r="C33" s="262"/>
      <c r="D33" s="57" t="s">
        <v>1296</v>
      </c>
      <c r="E33" s="28"/>
    </row>
    <row r="34" spans="1:5" ht="55.5" customHeight="1" x14ac:dyDescent="0.25">
      <c r="A34" s="187" t="s">
        <v>1088</v>
      </c>
      <c r="B34" s="188"/>
      <c r="C34" s="188"/>
      <c r="D34" s="188"/>
      <c r="E34" s="189"/>
    </row>
    <row r="35" spans="1:5" ht="138" x14ac:dyDescent="0.25">
      <c r="A35" s="38" t="s">
        <v>1089</v>
      </c>
      <c r="B35" s="39" t="s">
        <v>1090</v>
      </c>
      <c r="C35" s="39" t="s">
        <v>1091</v>
      </c>
      <c r="D35" s="39" t="s">
        <v>1092</v>
      </c>
      <c r="E35" s="40" t="s">
        <v>1093</v>
      </c>
    </row>
    <row r="36" spans="1:5" ht="27.6" x14ac:dyDescent="0.25">
      <c r="A36" s="106" t="s">
        <v>280</v>
      </c>
      <c r="B36" s="107">
        <v>42720</v>
      </c>
      <c r="C36" s="37" t="s">
        <v>55</v>
      </c>
      <c r="D36" s="37" t="s">
        <v>56</v>
      </c>
      <c r="E36" s="108" t="s">
        <v>853</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sheetData>
  <mergeCells count="33">
    <mergeCell ref="B7:E7"/>
    <mergeCell ref="B24:C24"/>
    <mergeCell ref="A1:E1"/>
    <mergeCell ref="B2:E2"/>
    <mergeCell ref="B3:E3"/>
    <mergeCell ref="B5:E5"/>
    <mergeCell ref="B6:E6"/>
    <mergeCell ref="B4:E4"/>
    <mergeCell ref="B14:B17"/>
    <mergeCell ref="C14:C17"/>
    <mergeCell ref="D14:D17"/>
    <mergeCell ref="E14:E17"/>
    <mergeCell ref="B26:C26"/>
    <mergeCell ref="B8:E8"/>
    <mergeCell ref="B9:E9"/>
    <mergeCell ref="B10:E10"/>
    <mergeCell ref="A11:E11"/>
    <mergeCell ref="A18:E18"/>
    <mergeCell ref="B19:C19"/>
    <mergeCell ref="B20:C20"/>
    <mergeCell ref="B21:C21"/>
    <mergeCell ref="B22:C22"/>
    <mergeCell ref="B23:C23"/>
    <mergeCell ref="B25:C25"/>
    <mergeCell ref="A14:A17"/>
    <mergeCell ref="B33:C33"/>
    <mergeCell ref="A34:E34"/>
    <mergeCell ref="B27:C27"/>
    <mergeCell ref="B28:C28"/>
    <mergeCell ref="B29:C29"/>
    <mergeCell ref="B30:C30"/>
    <mergeCell ref="B31:C31"/>
    <mergeCell ref="B32:C32"/>
  </mergeCells>
  <hyperlinks>
    <hyperlink ref="B9:E9" location="'subdiviziunile GENERAL'!A1" display="sucursale și subdiviziuni" xr:uid="{00000000-0004-0000-0D00-000000000000}"/>
    <hyperlink ref="B2:E2" location="'Lista Societăților de Asigurare'!A1" display="007-A" xr:uid="{00000000-0004-0000-0D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2"/>
  <sheetViews>
    <sheetView workbookViewId="0">
      <pane xSplit="2" ySplit="2" topLeftCell="C176" activePane="bottomRight" state="frozen"/>
      <selection pane="topRight" activeCell="C1" sqref="C1"/>
      <selection pane="bottomLeft" activeCell="A3" sqref="A3"/>
      <selection pane="bottomRight" activeCell="D182" sqref="D182"/>
    </sheetView>
  </sheetViews>
  <sheetFormatPr defaultColWidth="9.109375" defaultRowHeight="13.8" x14ac:dyDescent="0.25"/>
  <cols>
    <col min="1" max="1" width="9.109375" style="1"/>
    <col min="2" max="2" width="12.6640625" style="1" customWidth="1"/>
    <col min="3" max="3" width="43.6640625" style="1" customWidth="1"/>
    <col min="4" max="4" width="30.5546875" style="1" customWidth="1"/>
    <col min="5" max="5" width="28.88671875" style="1" customWidth="1"/>
    <col min="6" max="6" width="29" style="1" customWidth="1"/>
    <col min="7" max="16384" width="9.109375" style="1"/>
  </cols>
  <sheetData>
    <row r="1" spans="1:6" ht="72.75" customHeight="1" x14ac:dyDescent="0.25">
      <c r="A1" s="274" t="s">
        <v>1114</v>
      </c>
      <c r="B1" s="275"/>
      <c r="C1" s="275"/>
      <c r="D1" s="275"/>
      <c r="E1" s="275"/>
      <c r="F1" s="275"/>
    </row>
    <row r="2" spans="1:6" ht="138" x14ac:dyDescent="0.25">
      <c r="A2" s="67" t="s">
        <v>1100</v>
      </c>
      <c r="B2" s="68" t="s">
        <v>1095</v>
      </c>
      <c r="C2" s="69" t="s">
        <v>1099</v>
      </c>
      <c r="D2" s="70" t="s">
        <v>1096</v>
      </c>
      <c r="E2" s="70" t="s">
        <v>1097</v>
      </c>
      <c r="F2" s="70" t="s">
        <v>1098</v>
      </c>
    </row>
    <row r="3" spans="1:6" x14ac:dyDescent="0.25">
      <c r="A3" s="77">
        <v>1</v>
      </c>
      <c r="B3" s="2" t="s">
        <v>55</v>
      </c>
      <c r="C3" s="77" t="s">
        <v>486</v>
      </c>
      <c r="D3" s="77"/>
      <c r="E3" s="77"/>
      <c r="F3" s="77"/>
    </row>
    <row r="4" spans="1:6" x14ac:dyDescent="0.25">
      <c r="A4" s="77">
        <v>2</v>
      </c>
      <c r="B4" s="2" t="s">
        <v>55</v>
      </c>
      <c r="C4" s="77" t="s">
        <v>487</v>
      </c>
      <c r="D4" s="77"/>
      <c r="E4" s="77"/>
      <c r="F4" s="77"/>
    </row>
    <row r="5" spans="1:6" x14ac:dyDescent="0.25">
      <c r="A5" s="77">
        <v>3</v>
      </c>
      <c r="B5" s="2" t="s">
        <v>55</v>
      </c>
      <c r="C5" s="77" t="s">
        <v>488</v>
      </c>
      <c r="D5" s="77"/>
      <c r="E5" s="77"/>
      <c r="F5" s="77"/>
    </row>
    <row r="6" spans="1:6" x14ac:dyDescent="0.25">
      <c r="A6" s="77">
        <v>4</v>
      </c>
      <c r="B6" s="113" t="s">
        <v>55</v>
      </c>
      <c r="C6" s="72" t="s">
        <v>489</v>
      </c>
      <c r="D6" s="72"/>
      <c r="E6" s="73">
        <v>45259</v>
      </c>
      <c r="F6" s="72"/>
    </row>
    <row r="7" spans="1:6" x14ac:dyDescent="0.25">
      <c r="A7" s="77">
        <v>5</v>
      </c>
      <c r="B7" s="2" t="s">
        <v>55</v>
      </c>
      <c r="C7" s="77" t="s">
        <v>490</v>
      </c>
      <c r="D7" s="77"/>
      <c r="E7" s="77"/>
      <c r="F7" s="77"/>
    </row>
    <row r="8" spans="1:6" x14ac:dyDescent="0.25">
      <c r="A8" s="77">
        <v>6</v>
      </c>
      <c r="B8" s="2" t="s">
        <v>55</v>
      </c>
      <c r="C8" s="77" t="s">
        <v>491</v>
      </c>
      <c r="D8" s="77"/>
      <c r="E8" s="77"/>
      <c r="F8" s="77"/>
    </row>
    <row r="9" spans="1:6" x14ac:dyDescent="0.25">
      <c r="A9" s="77">
        <v>7</v>
      </c>
      <c r="B9" s="2" t="s">
        <v>55</v>
      </c>
      <c r="C9" s="77" t="s">
        <v>492</v>
      </c>
      <c r="D9" s="77"/>
      <c r="E9" s="77"/>
      <c r="F9" s="77"/>
    </row>
    <row r="10" spans="1:6" x14ac:dyDescent="0.25">
      <c r="A10" s="77">
        <v>8</v>
      </c>
      <c r="B10" s="2" t="s">
        <v>55</v>
      </c>
      <c r="C10" s="77" t="s">
        <v>493</v>
      </c>
      <c r="D10" s="77"/>
      <c r="E10" s="77"/>
      <c r="F10" s="77"/>
    </row>
    <row r="11" spans="1:6" x14ac:dyDescent="0.25">
      <c r="A11" s="77">
        <v>9</v>
      </c>
      <c r="B11" s="2" t="s">
        <v>55</v>
      </c>
      <c r="C11" s="77" t="s">
        <v>494</v>
      </c>
      <c r="D11" s="77"/>
      <c r="E11" s="77"/>
      <c r="F11" s="77"/>
    </row>
    <row r="12" spans="1:6" x14ac:dyDescent="0.25">
      <c r="A12" s="77">
        <v>10</v>
      </c>
      <c r="B12" s="113" t="s">
        <v>55</v>
      </c>
      <c r="C12" s="72" t="s">
        <v>495</v>
      </c>
      <c r="D12" s="72"/>
      <c r="E12" s="73">
        <v>45761</v>
      </c>
      <c r="F12" s="72"/>
    </row>
    <row r="13" spans="1:6" x14ac:dyDescent="0.25">
      <c r="A13" s="77">
        <v>11</v>
      </c>
      <c r="B13" s="2" t="s">
        <v>55</v>
      </c>
      <c r="C13" s="77" t="s">
        <v>496</v>
      </c>
      <c r="D13" s="77"/>
      <c r="E13" s="77"/>
      <c r="F13" s="77"/>
    </row>
    <row r="14" spans="1:6" x14ac:dyDescent="0.25">
      <c r="A14" s="77">
        <v>12</v>
      </c>
      <c r="B14" s="2" t="s">
        <v>55</v>
      </c>
      <c r="C14" s="77" t="s">
        <v>497</v>
      </c>
      <c r="D14" s="77"/>
      <c r="E14" s="77"/>
      <c r="F14" s="77"/>
    </row>
    <row r="15" spans="1:6" x14ac:dyDescent="0.25">
      <c r="A15" s="77">
        <v>13</v>
      </c>
      <c r="B15" s="2" t="s">
        <v>55</v>
      </c>
      <c r="C15" s="77" t="s">
        <v>498</v>
      </c>
      <c r="D15" s="77"/>
      <c r="E15" s="77"/>
      <c r="F15" s="77"/>
    </row>
    <row r="16" spans="1:6" x14ac:dyDescent="0.25">
      <c r="A16" s="77">
        <v>14</v>
      </c>
      <c r="B16" s="2" t="s">
        <v>55</v>
      </c>
      <c r="C16" s="77" t="s">
        <v>499</v>
      </c>
      <c r="D16" s="77"/>
      <c r="E16" s="77"/>
      <c r="F16" s="77"/>
    </row>
    <row r="17" spans="1:6" x14ac:dyDescent="0.25">
      <c r="A17" s="77">
        <v>15</v>
      </c>
      <c r="B17" s="2" t="s">
        <v>55</v>
      </c>
      <c r="C17" s="77" t="s">
        <v>500</v>
      </c>
      <c r="D17" s="77"/>
      <c r="E17" s="77"/>
      <c r="F17" s="77"/>
    </row>
    <row r="18" spans="1:6" x14ac:dyDescent="0.25">
      <c r="A18" s="77">
        <v>16</v>
      </c>
      <c r="B18" s="2" t="s">
        <v>55</v>
      </c>
      <c r="C18" s="77" t="s">
        <v>501</v>
      </c>
      <c r="D18" s="77"/>
      <c r="E18" s="77"/>
      <c r="F18" s="77"/>
    </row>
    <row r="19" spans="1:6" x14ac:dyDescent="0.25">
      <c r="A19" s="77">
        <v>17</v>
      </c>
      <c r="B19" s="113" t="s">
        <v>55</v>
      </c>
      <c r="C19" s="72" t="s">
        <v>502</v>
      </c>
      <c r="D19" s="72"/>
      <c r="E19" s="73">
        <v>45761</v>
      </c>
      <c r="F19" s="72"/>
    </row>
    <row r="20" spans="1:6" x14ac:dyDescent="0.25">
      <c r="A20" s="77">
        <v>18</v>
      </c>
      <c r="B20" s="2" t="s">
        <v>55</v>
      </c>
      <c r="C20" s="77" t="s">
        <v>503</v>
      </c>
      <c r="D20" s="77"/>
      <c r="E20" s="77"/>
      <c r="F20" s="77"/>
    </row>
    <row r="21" spans="1:6" x14ac:dyDescent="0.25">
      <c r="A21" s="77">
        <v>19</v>
      </c>
      <c r="B21" s="2" t="s">
        <v>55</v>
      </c>
      <c r="C21" s="77" t="s">
        <v>504</v>
      </c>
      <c r="D21" s="77"/>
      <c r="E21" s="77"/>
      <c r="F21" s="77"/>
    </row>
    <row r="22" spans="1:6" x14ac:dyDescent="0.25">
      <c r="A22" s="77">
        <v>20</v>
      </c>
      <c r="B22" s="2" t="s">
        <v>55</v>
      </c>
      <c r="C22" s="77" t="s">
        <v>505</v>
      </c>
      <c r="D22" s="77"/>
      <c r="E22" s="77"/>
      <c r="F22" s="77"/>
    </row>
    <row r="23" spans="1:6" x14ac:dyDescent="0.25">
      <c r="A23" s="77">
        <v>21</v>
      </c>
      <c r="B23" s="113" t="s">
        <v>55</v>
      </c>
      <c r="C23" s="72" t="s">
        <v>506</v>
      </c>
      <c r="D23" s="72"/>
      <c r="E23" s="73">
        <v>45761</v>
      </c>
      <c r="F23" s="72"/>
    </row>
    <row r="24" spans="1:6" x14ac:dyDescent="0.25">
      <c r="A24" s="77">
        <v>22</v>
      </c>
      <c r="B24" s="113" t="s">
        <v>55</v>
      </c>
      <c r="C24" s="72" t="s">
        <v>507</v>
      </c>
      <c r="D24" s="72"/>
      <c r="E24" s="73">
        <v>45761</v>
      </c>
      <c r="F24" s="72"/>
    </row>
    <row r="25" spans="1:6" x14ac:dyDescent="0.25">
      <c r="A25" s="77">
        <v>23</v>
      </c>
      <c r="B25" s="2" t="s">
        <v>55</v>
      </c>
      <c r="C25" s="77" t="s">
        <v>508</v>
      </c>
      <c r="D25" s="77"/>
      <c r="E25" s="77"/>
      <c r="F25" s="77"/>
    </row>
    <row r="26" spans="1:6" x14ac:dyDescent="0.25">
      <c r="A26" s="77">
        <v>24</v>
      </c>
      <c r="B26" s="2" t="s">
        <v>55</v>
      </c>
      <c r="C26" s="77" t="s">
        <v>509</v>
      </c>
      <c r="D26" s="77"/>
      <c r="E26" s="77"/>
      <c r="F26" s="77"/>
    </row>
    <row r="27" spans="1:6" x14ac:dyDescent="0.25">
      <c r="A27" s="77">
        <v>25</v>
      </c>
      <c r="B27" s="113" t="s">
        <v>55</v>
      </c>
      <c r="C27" s="72" t="s">
        <v>510</v>
      </c>
      <c r="D27" s="72"/>
      <c r="E27" s="73">
        <v>45761</v>
      </c>
      <c r="F27" s="72"/>
    </row>
    <row r="28" spans="1:6" x14ac:dyDescent="0.25">
      <c r="A28" s="77">
        <v>26</v>
      </c>
      <c r="B28" s="2" t="s">
        <v>55</v>
      </c>
      <c r="C28" s="77" t="s">
        <v>511</v>
      </c>
      <c r="D28" s="77"/>
      <c r="E28" s="77"/>
      <c r="F28" s="77"/>
    </row>
    <row r="29" spans="1:6" x14ac:dyDescent="0.25">
      <c r="A29" s="77">
        <v>27</v>
      </c>
      <c r="B29" s="2" t="s">
        <v>55</v>
      </c>
      <c r="C29" s="77" t="s">
        <v>512</v>
      </c>
      <c r="D29" s="77"/>
      <c r="E29" s="77"/>
      <c r="F29" s="77"/>
    </row>
    <row r="30" spans="1:6" x14ac:dyDescent="0.25">
      <c r="A30" s="77">
        <v>28</v>
      </c>
      <c r="B30" s="2" t="s">
        <v>55</v>
      </c>
      <c r="C30" s="77" t="s">
        <v>513</v>
      </c>
      <c r="D30" s="77"/>
      <c r="E30" s="77"/>
      <c r="F30" s="77"/>
    </row>
    <row r="31" spans="1:6" x14ac:dyDescent="0.25">
      <c r="A31" s="77">
        <v>29</v>
      </c>
      <c r="B31" s="2" t="s">
        <v>55</v>
      </c>
      <c r="C31" s="77" t="s">
        <v>514</v>
      </c>
      <c r="D31" s="77"/>
      <c r="E31" s="77"/>
      <c r="F31" s="77"/>
    </row>
    <row r="32" spans="1:6" x14ac:dyDescent="0.25">
      <c r="A32" s="77">
        <v>30</v>
      </c>
      <c r="B32" s="2" t="s">
        <v>55</v>
      </c>
      <c r="C32" s="77" t="s">
        <v>515</v>
      </c>
      <c r="D32" s="77"/>
      <c r="E32" s="77"/>
      <c r="F32" s="77"/>
    </row>
    <row r="33" spans="1:6" x14ac:dyDescent="0.25">
      <c r="A33" s="77">
        <v>31</v>
      </c>
      <c r="B33" s="113" t="s">
        <v>55</v>
      </c>
      <c r="C33" s="72" t="s">
        <v>516</v>
      </c>
      <c r="D33" s="72"/>
      <c r="E33" s="73">
        <v>45761</v>
      </c>
      <c r="F33" s="72"/>
    </row>
    <row r="34" spans="1:6" x14ac:dyDescent="0.25">
      <c r="A34" s="77">
        <v>32</v>
      </c>
      <c r="B34" s="2" t="s">
        <v>55</v>
      </c>
      <c r="C34" s="77" t="s">
        <v>517</v>
      </c>
      <c r="D34" s="77"/>
      <c r="E34" s="77"/>
      <c r="F34" s="77"/>
    </row>
    <row r="35" spans="1:6" x14ac:dyDescent="0.25">
      <c r="A35" s="77">
        <v>33</v>
      </c>
      <c r="B35" s="2" t="s">
        <v>55</v>
      </c>
      <c r="C35" s="77" t="s">
        <v>518</v>
      </c>
      <c r="D35" s="77"/>
      <c r="E35" s="77"/>
      <c r="F35" s="77"/>
    </row>
    <row r="36" spans="1:6" x14ac:dyDescent="0.25">
      <c r="A36" s="77">
        <v>34</v>
      </c>
      <c r="B36" s="2" t="s">
        <v>55</v>
      </c>
      <c r="C36" s="77" t="s">
        <v>519</v>
      </c>
      <c r="D36" s="77"/>
      <c r="E36" s="77"/>
      <c r="F36" s="77"/>
    </row>
    <row r="37" spans="1:6" x14ac:dyDescent="0.25">
      <c r="A37" s="77">
        <v>35</v>
      </c>
      <c r="B37" s="2" t="s">
        <v>55</v>
      </c>
      <c r="C37" s="77" t="s">
        <v>520</v>
      </c>
      <c r="D37" s="77"/>
      <c r="E37" s="77"/>
      <c r="F37" s="77"/>
    </row>
    <row r="38" spans="1:6" x14ac:dyDescent="0.25">
      <c r="A38" s="77">
        <v>36</v>
      </c>
      <c r="B38" s="2" t="s">
        <v>55</v>
      </c>
      <c r="C38" s="77" t="s">
        <v>521</v>
      </c>
      <c r="D38" s="77"/>
      <c r="E38" s="77"/>
      <c r="F38" s="77"/>
    </row>
    <row r="39" spans="1:6" x14ac:dyDescent="0.25">
      <c r="A39" s="77">
        <v>37</v>
      </c>
      <c r="B39" s="2" t="s">
        <v>55</v>
      </c>
      <c r="C39" s="77" t="s">
        <v>522</v>
      </c>
      <c r="D39" s="77"/>
      <c r="E39" s="77"/>
      <c r="F39" s="77"/>
    </row>
    <row r="40" spans="1:6" x14ac:dyDescent="0.25">
      <c r="A40" s="77">
        <v>38</v>
      </c>
      <c r="B40" s="2" t="s">
        <v>55</v>
      </c>
      <c r="C40" s="77" t="s">
        <v>523</v>
      </c>
      <c r="D40" s="77"/>
      <c r="E40" s="77"/>
      <c r="F40" s="77"/>
    </row>
    <row r="41" spans="1:6" x14ac:dyDescent="0.25">
      <c r="A41" s="77">
        <v>39</v>
      </c>
      <c r="B41" s="2" t="s">
        <v>55</v>
      </c>
      <c r="C41" s="77" t="s">
        <v>524</v>
      </c>
      <c r="D41" s="77"/>
      <c r="E41" s="77"/>
      <c r="F41" s="77"/>
    </row>
    <row r="42" spans="1:6" x14ac:dyDescent="0.25">
      <c r="A42" s="77">
        <v>40</v>
      </c>
      <c r="B42" s="2" t="s">
        <v>55</v>
      </c>
      <c r="C42" s="77" t="s">
        <v>525</v>
      </c>
      <c r="D42" s="77"/>
      <c r="E42" s="77"/>
      <c r="F42" s="77"/>
    </row>
    <row r="43" spans="1:6" x14ac:dyDescent="0.25">
      <c r="A43" s="77">
        <v>41</v>
      </c>
      <c r="B43" s="2" t="s">
        <v>55</v>
      </c>
      <c r="C43" s="77" t="s">
        <v>526</v>
      </c>
      <c r="D43" s="77"/>
      <c r="E43" s="77"/>
      <c r="F43" s="77"/>
    </row>
    <row r="44" spans="1:6" x14ac:dyDescent="0.25">
      <c r="A44" s="77">
        <v>42</v>
      </c>
      <c r="B44" s="2" t="s">
        <v>55</v>
      </c>
      <c r="C44" s="77" t="s">
        <v>527</v>
      </c>
      <c r="D44" s="77"/>
      <c r="E44" s="77"/>
      <c r="F44" s="77"/>
    </row>
    <row r="45" spans="1:6" x14ac:dyDescent="0.25">
      <c r="A45" s="77">
        <v>43</v>
      </c>
      <c r="B45" s="113" t="s">
        <v>55</v>
      </c>
      <c r="C45" s="72" t="s">
        <v>528</v>
      </c>
      <c r="D45" s="72"/>
      <c r="E45" s="73">
        <v>45761</v>
      </c>
      <c r="F45" s="72"/>
    </row>
    <row r="46" spans="1:6" x14ac:dyDescent="0.25">
      <c r="A46" s="77">
        <v>44</v>
      </c>
      <c r="B46" s="2" t="s">
        <v>55</v>
      </c>
      <c r="C46" s="77" t="s">
        <v>529</v>
      </c>
      <c r="D46" s="77"/>
      <c r="E46" s="77"/>
      <c r="F46" s="77"/>
    </row>
    <row r="47" spans="1:6" x14ac:dyDescent="0.25">
      <c r="A47" s="77">
        <v>45</v>
      </c>
      <c r="B47" s="2" t="s">
        <v>55</v>
      </c>
      <c r="C47" s="77" t="s">
        <v>530</v>
      </c>
      <c r="D47" s="77"/>
      <c r="E47" s="77"/>
      <c r="F47" s="77"/>
    </row>
    <row r="48" spans="1:6" x14ac:dyDescent="0.25">
      <c r="A48" s="77">
        <v>46</v>
      </c>
      <c r="B48" s="2" t="s">
        <v>55</v>
      </c>
      <c r="C48" s="77" t="s">
        <v>531</v>
      </c>
      <c r="D48" s="77"/>
      <c r="E48" s="77"/>
      <c r="F48" s="77"/>
    </row>
    <row r="49" spans="1:6" x14ac:dyDescent="0.25">
      <c r="A49" s="77">
        <v>47</v>
      </c>
      <c r="B49" s="2" t="s">
        <v>55</v>
      </c>
      <c r="C49" s="77" t="s">
        <v>532</v>
      </c>
      <c r="D49" s="77"/>
      <c r="E49" s="77"/>
      <c r="F49" s="77"/>
    </row>
    <row r="50" spans="1:6" x14ac:dyDescent="0.25">
      <c r="A50" s="77">
        <v>48</v>
      </c>
      <c r="B50" s="2" t="s">
        <v>55</v>
      </c>
      <c r="C50" s="77" t="s">
        <v>533</v>
      </c>
      <c r="D50" s="77"/>
      <c r="E50" s="77"/>
      <c r="F50" s="77"/>
    </row>
    <row r="51" spans="1:6" x14ac:dyDescent="0.25">
      <c r="A51" s="77">
        <v>49</v>
      </c>
      <c r="B51" s="113" t="s">
        <v>55</v>
      </c>
      <c r="C51" s="72" t="s">
        <v>534</v>
      </c>
      <c r="D51" s="72"/>
      <c r="E51" s="73">
        <v>45761</v>
      </c>
      <c r="F51" s="72"/>
    </row>
    <row r="52" spans="1:6" x14ac:dyDescent="0.25">
      <c r="A52" s="77">
        <v>50</v>
      </c>
      <c r="B52" s="2" t="s">
        <v>55</v>
      </c>
      <c r="C52" s="77" t="s">
        <v>535</v>
      </c>
      <c r="D52" s="77"/>
      <c r="E52" s="77"/>
      <c r="F52" s="77"/>
    </row>
    <row r="53" spans="1:6" x14ac:dyDescent="0.25">
      <c r="A53" s="77">
        <v>51</v>
      </c>
      <c r="B53" s="2" t="s">
        <v>55</v>
      </c>
      <c r="C53" s="77" t="s">
        <v>536</v>
      </c>
      <c r="D53" s="77"/>
      <c r="E53" s="77"/>
      <c r="F53" s="77"/>
    </row>
    <row r="54" spans="1:6" x14ac:dyDescent="0.25">
      <c r="A54" s="77">
        <v>52</v>
      </c>
      <c r="B54" s="2" t="s">
        <v>55</v>
      </c>
      <c r="C54" s="77" t="s">
        <v>537</v>
      </c>
      <c r="D54" s="77"/>
      <c r="E54" s="77"/>
      <c r="F54" s="77"/>
    </row>
    <row r="55" spans="1:6" x14ac:dyDescent="0.25">
      <c r="A55" s="77">
        <v>53</v>
      </c>
      <c r="B55" s="2" t="s">
        <v>55</v>
      </c>
      <c r="C55" s="77" t="s">
        <v>538</v>
      </c>
      <c r="D55" s="77"/>
      <c r="E55" s="77"/>
      <c r="F55" s="77"/>
    </row>
    <row r="56" spans="1:6" x14ac:dyDescent="0.25">
      <c r="A56" s="77">
        <v>54</v>
      </c>
      <c r="B56" s="2" t="s">
        <v>55</v>
      </c>
      <c r="C56" s="77" t="s">
        <v>539</v>
      </c>
      <c r="D56" s="77"/>
      <c r="E56" s="77"/>
      <c r="F56" s="77"/>
    </row>
    <row r="57" spans="1:6" x14ac:dyDescent="0.25">
      <c r="A57" s="77">
        <v>55</v>
      </c>
      <c r="B57" s="2" t="s">
        <v>55</v>
      </c>
      <c r="C57" s="77" t="s">
        <v>540</v>
      </c>
      <c r="D57" s="77"/>
      <c r="E57" s="77"/>
      <c r="F57" s="77"/>
    </row>
    <row r="58" spans="1:6" x14ac:dyDescent="0.25">
      <c r="A58" s="77">
        <v>56</v>
      </c>
      <c r="B58" s="2" t="s">
        <v>55</v>
      </c>
      <c r="C58" s="77" t="s">
        <v>541</v>
      </c>
      <c r="D58" s="77"/>
      <c r="E58" s="77"/>
      <c r="F58" s="77"/>
    </row>
    <row r="59" spans="1:6" x14ac:dyDescent="0.25">
      <c r="A59" s="77">
        <v>57</v>
      </c>
      <c r="B59" s="2" t="s">
        <v>55</v>
      </c>
      <c r="C59" s="77" t="s">
        <v>542</v>
      </c>
      <c r="D59" s="77"/>
      <c r="E59" s="77"/>
      <c r="F59" s="77"/>
    </row>
    <row r="60" spans="1:6" x14ac:dyDescent="0.25">
      <c r="A60" s="77">
        <v>58</v>
      </c>
      <c r="B60" s="2" t="s">
        <v>55</v>
      </c>
      <c r="C60" s="77" t="s">
        <v>543</v>
      </c>
      <c r="D60" s="77"/>
      <c r="E60" s="77"/>
      <c r="F60" s="77"/>
    </row>
    <row r="61" spans="1:6" x14ac:dyDescent="0.25">
      <c r="A61" s="77">
        <v>59</v>
      </c>
      <c r="B61" s="113" t="s">
        <v>55</v>
      </c>
      <c r="C61" s="72" t="s">
        <v>544</v>
      </c>
      <c r="D61" s="72"/>
      <c r="E61" s="73">
        <v>45761</v>
      </c>
      <c r="F61" s="72"/>
    </row>
    <row r="62" spans="1:6" x14ac:dyDescent="0.25">
      <c r="A62" s="77">
        <v>60</v>
      </c>
      <c r="B62" s="2" t="s">
        <v>55</v>
      </c>
      <c r="C62" s="77" t="s">
        <v>545</v>
      </c>
      <c r="D62" s="77"/>
      <c r="E62" s="77"/>
      <c r="F62" s="77"/>
    </row>
    <row r="63" spans="1:6" x14ac:dyDescent="0.25">
      <c r="A63" s="77">
        <v>61</v>
      </c>
      <c r="B63" s="2" t="s">
        <v>55</v>
      </c>
      <c r="C63" s="77" t="s">
        <v>546</v>
      </c>
      <c r="D63" s="77"/>
      <c r="E63" s="77"/>
      <c r="F63" s="77"/>
    </row>
    <row r="64" spans="1:6" x14ac:dyDescent="0.25">
      <c r="A64" s="77">
        <v>62</v>
      </c>
      <c r="B64" s="2" t="s">
        <v>55</v>
      </c>
      <c r="C64" s="77" t="s">
        <v>547</v>
      </c>
      <c r="D64" s="77"/>
      <c r="E64" s="77"/>
      <c r="F64" s="77"/>
    </row>
    <row r="65" spans="1:6" x14ac:dyDescent="0.25">
      <c r="A65" s="77">
        <v>63</v>
      </c>
      <c r="B65" s="2" t="s">
        <v>55</v>
      </c>
      <c r="C65" s="77" t="s">
        <v>548</v>
      </c>
      <c r="D65" s="77"/>
      <c r="E65" s="77"/>
      <c r="F65" s="77"/>
    </row>
    <row r="66" spans="1:6" x14ac:dyDescent="0.25">
      <c r="A66" s="77">
        <v>64</v>
      </c>
      <c r="B66" s="2" t="s">
        <v>55</v>
      </c>
      <c r="C66" s="77" t="s">
        <v>549</v>
      </c>
      <c r="D66" s="77"/>
      <c r="E66" s="77"/>
      <c r="F66" s="77"/>
    </row>
    <row r="67" spans="1:6" x14ac:dyDescent="0.25">
      <c r="A67" s="77">
        <v>65</v>
      </c>
      <c r="B67" s="2" t="s">
        <v>55</v>
      </c>
      <c r="C67" s="77" t="s">
        <v>550</v>
      </c>
      <c r="D67" s="77"/>
      <c r="E67" s="77"/>
      <c r="F67" s="77"/>
    </row>
    <row r="68" spans="1:6" x14ac:dyDescent="0.25">
      <c r="A68" s="77">
        <v>66</v>
      </c>
      <c r="B68" s="2" t="s">
        <v>55</v>
      </c>
      <c r="C68" s="77" t="s">
        <v>551</v>
      </c>
      <c r="D68" s="77"/>
      <c r="E68" s="77"/>
      <c r="F68" s="77"/>
    </row>
    <row r="69" spans="1:6" x14ac:dyDescent="0.25">
      <c r="A69" s="77">
        <v>67</v>
      </c>
      <c r="B69" s="2" t="s">
        <v>55</v>
      </c>
      <c r="C69" s="77" t="s">
        <v>552</v>
      </c>
      <c r="D69" s="77"/>
      <c r="E69" s="77"/>
      <c r="F69" s="77"/>
    </row>
    <row r="70" spans="1:6" x14ac:dyDescent="0.25">
      <c r="A70" s="77">
        <v>68</v>
      </c>
      <c r="B70" s="2" t="s">
        <v>55</v>
      </c>
      <c r="C70" s="77" t="s">
        <v>553</v>
      </c>
      <c r="D70" s="77"/>
      <c r="E70" s="77"/>
      <c r="F70" s="77"/>
    </row>
    <row r="71" spans="1:6" x14ac:dyDescent="0.25">
      <c r="A71" s="77">
        <v>69</v>
      </c>
      <c r="B71" s="2" t="s">
        <v>55</v>
      </c>
      <c r="C71" s="77" t="s">
        <v>554</v>
      </c>
      <c r="D71" s="77"/>
      <c r="E71" s="77"/>
      <c r="F71" s="77"/>
    </row>
    <row r="72" spans="1:6" x14ac:dyDescent="0.25">
      <c r="A72" s="77">
        <v>70</v>
      </c>
      <c r="B72" s="113" t="s">
        <v>55</v>
      </c>
      <c r="C72" s="72" t="s">
        <v>555</v>
      </c>
      <c r="D72" s="72"/>
      <c r="E72" s="73">
        <v>45761</v>
      </c>
      <c r="F72" s="72"/>
    </row>
    <row r="73" spans="1:6" x14ac:dyDescent="0.25">
      <c r="A73" s="77">
        <v>71</v>
      </c>
      <c r="B73" s="2" t="s">
        <v>55</v>
      </c>
      <c r="C73" s="77" t="s">
        <v>556</v>
      </c>
      <c r="D73" s="77"/>
      <c r="E73" s="77"/>
      <c r="F73" s="77"/>
    </row>
    <row r="74" spans="1:6" x14ac:dyDescent="0.25">
      <c r="A74" s="77">
        <v>72</v>
      </c>
      <c r="B74" s="113" t="s">
        <v>55</v>
      </c>
      <c r="C74" s="72" t="s">
        <v>557</v>
      </c>
      <c r="D74" s="72"/>
      <c r="E74" s="73">
        <v>45761</v>
      </c>
      <c r="F74" s="72"/>
    </row>
    <row r="75" spans="1:6" x14ac:dyDescent="0.25">
      <c r="A75" s="77">
        <v>73</v>
      </c>
      <c r="B75" s="2" t="s">
        <v>55</v>
      </c>
      <c r="C75" s="77" t="s">
        <v>558</v>
      </c>
      <c r="D75" s="77"/>
      <c r="E75" s="77"/>
      <c r="F75" s="77"/>
    </row>
    <row r="76" spans="1:6" x14ac:dyDescent="0.25">
      <c r="A76" s="77">
        <v>74</v>
      </c>
      <c r="B76" s="113" t="s">
        <v>55</v>
      </c>
      <c r="C76" s="72" t="s">
        <v>559</v>
      </c>
      <c r="D76" s="72"/>
      <c r="E76" s="73">
        <v>45761</v>
      </c>
      <c r="F76" s="72"/>
    </row>
    <row r="77" spans="1:6" x14ac:dyDescent="0.25">
      <c r="A77" s="77">
        <v>75</v>
      </c>
      <c r="B77" s="2" t="s">
        <v>55</v>
      </c>
      <c r="C77" s="77" t="s">
        <v>560</v>
      </c>
      <c r="D77" s="77"/>
      <c r="E77" s="77"/>
      <c r="F77" s="77"/>
    </row>
    <row r="78" spans="1:6" x14ac:dyDescent="0.25">
      <c r="A78" s="77">
        <v>76</v>
      </c>
      <c r="B78" s="113" t="s">
        <v>55</v>
      </c>
      <c r="C78" s="72" t="s">
        <v>561</v>
      </c>
      <c r="D78" s="72"/>
      <c r="E78" s="73">
        <v>45761</v>
      </c>
      <c r="F78" s="72"/>
    </row>
    <row r="79" spans="1:6" x14ac:dyDescent="0.25">
      <c r="A79" s="77">
        <v>77</v>
      </c>
      <c r="B79" s="113" t="s">
        <v>55</v>
      </c>
      <c r="C79" s="72" t="s">
        <v>562</v>
      </c>
      <c r="D79" s="72"/>
      <c r="E79" s="73">
        <v>45761</v>
      </c>
      <c r="F79" s="72"/>
    </row>
    <row r="80" spans="1:6" x14ac:dyDescent="0.25">
      <c r="A80" s="77">
        <v>78</v>
      </c>
      <c r="B80" s="2" t="s">
        <v>55</v>
      </c>
      <c r="C80" s="77" t="s">
        <v>563</v>
      </c>
      <c r="D80" s="77"/>
      <c r="E80" s="77"/>
      <c r="F80" s="77"/>
    </row>
    <row r="81" spans="1:6" x14ac:dyDescent="0.25">
      <c r="A81" s="77">
        <v>79</v>
      </c>
      <c r="B81" s="2" t="s">
        <v>55</v>
      </c>
      <c r="C81" s="77" t="s">
        <v>652</v>
      </c>
      <c r="D81" s="77"/>
      <c r="E81" s="77"/>
      <c r="F81" s="77"/>
    </row>
    <row r="82" spans="1:6" x14ac:dyDescent="0.25">
      <c r="A82" s="77">
        <v>80</v>
      </c>
      <c r="B82" s="2" t="s">
        <v>55</v>
      </c>
      <c r="C82" s="77" t="s">
        <v>564</v>
      </c>
      <c r="D82" s="77"/>
      <c r="E82" s="77"/>
      <c r="F82" s="77"/>
    </row>
    <row r="83" spans="1:6" x14ac:dyDescent="0.25">
      <c r="A83" s="77">
        <v>81</v>
      </c>
      <c r="B83" s="2" t="s">
        <v>55</v>
      </c>
      <c r="C83" s="77" t="s">
        <v>565</v>
      </c>
      <c r="D83" s="77"/>
      <c r="E83" s="77"/>
      <c r="F83" s="77"/>
    </row>
    <row r="84" spans="1:6" x14ac:dyDescent="0.25">
      <c r="A84" s="77">
        <v>82</v>
      </c>
      <c r="B84" s="113" t="s">
        <v>55</v>
      </c>
      <c r="C84" s="72" t="s">
        <v>566</v>
      </c>
      <c r="D84" s="72"/>
      <c r="E84" s="73">
        <v>45761</v>
      </c>
      <c r="F84" s="72"/>
    </row>
    <row r="85" spans="1:6" x14ac:dyDescent="0.25">
      <c r="A85" s="77">
        <v>83</v>
      </c>
      <c r="B85" s="2" t="s">
        <v>55</v>
      </c>
      <c r="C85" s="77" t="s">
        <v>567</v>
      </c>
      <c r="D85" s="77"/>
      <c r="E85" s="77"/>
      <c r="F85" s="77"/>
    </row>
    <row r="86" spans="1:6" x14ac:dyDescent="0.25">
      <c r="A86" s="77">
        <v>84</v>
      </c>
      <c r="B86" s="2" t="s">
        <v>55</v>
      </c>
      <c r="C86" s="77" t="s">
        <v>568</v>
      </c>
      <c r="D86" s="77"/>
      <c r="E86" s="77"/>
      <c r="F86" s="77"/>
    </row>
    <row r="87" spans="1:6" x14ac:dyDescent="0.25">
      <c r="A87" s="77">
        <v>85</v>
      </c>
      <c r="B87" s="2" t="s">
        <v>55</v>
      </c>
      <c r="C87" s="77" t="s">
        <v>569</v>
      </c>
      <c r="D87" s="77"/>
      <c r="E87" s="77"/>
      <c r="F87" s="77"/>
    </row>
    <row r="88" spans="1:6" x14ac:dyDescent="0.25">
      <c r="A88" s="77">
        <v>86</v>
      </c>
      <c r="B88" s="2" t="s">
        <v>55</v>
      </c>
      <c r="C88" s="77" t="s">
        <v>570</v>
      </c>
      <c r="D88" s="77"/>
      <c r="E88" s="77"/>
      <c r="F88" s="77"/>
    </row>
    <row r="89" spans="1:6" x14ac:dyDescent="0.25">
      <c r="A89" s="77">
        <v>87</v>
      </c>
      <c r="B89" s="2" t="s">
        <v>55</v>
      </c>
      <c r="C89" s="77" t="s">
        <v>571</v>
      </c>
      <c r="D89" s="77"/>
      <c r="E89" s="77"/>
      <c r="F89" s="77"/>
    </row>
    <row r="90" spans="1:6" x14ac:dyDescent="0.25">
      <c r="A90" s="77">
        <v>88</v>
      </c>
      <c r="B90" s="2" t="s">
        <v>55</v>
      </c>
      <c r="C90" s="77" t="s">
        <v>572</v>
      </c>
      <c r="D90" s="77"/>
      <c r="E90" s="77"/>
      <c r="F90" s="77"/>
    </row>
    <row r="91" spans="1:6" x14ac:dyDescent="0.25">
      <c r="A91" s="77">
        <v>89</v>
      </c>
      <c r="B91" s="113" t="s">
        <v>55</v>
      </c>
      <c r="C91" s="72" t="s">
        <v>573</v>
      </c>
      <c r="D91" s="72"/>
      <c r="E91" s="73">
        <v>45761</v>
      </c>
      <c r="F91" s="72"/>
    </row>
    <row r="92" spans="1:6" x14ac:dyDescent="0.25">
      <c r="A92" s="77">
        <v>90</v>
      </c>
      <c r="B92" s="2" t="s">
        <v>55</v>
      </c>
      <c r="C92" s="77" t="s">
        <v>574</v>
      </c>
      <c r="D92" s="77"/>
      <c r="E92" s="77"/>
      <c r="F92" s="77"/>
    </row>
    <row r="93" spans="1:6" x14ac:dyDescent="0.25">
      <c r="A93" s="77">
        <v>91</v>
      </c>
      <c r="B93" s="2" t="s">
        <v>55</v>
      </c>
      <c r="C93" s="77" t="s">
        <v>575</v>
      </c>
      <c r="D93" s="77"/>
      <c r="E93" s="77"/>
      <c r="F93" s="77"/>
    </row>
    <row r="94" spans="1:6" x14ac:dyDescent="0.25">
      <c r="A94" s="77">
        <v>92</v>
      </c>
      <c r="B94" s="2" t="s">
        <v>55</v>
      </c>
      <c r="C94" s="77" t="s">
        <v>576</v>
      </c>
      <c r="D94" s="77"/>
      <c r="E94" s="77"/>
      <c r="F94" s="77"/>
    </row>
    <row r="95" spans="1:6" x14ac:dyDescent="0.25">
      <c r="A95" s="77">
        <v>93</v>
      </c>
      <c r="B95" s="2" t="s">
        <v>55</v>
      </c>
      <c r="C95" s="77" t="s">
        <v>577</v>
      </c>
      <c r="D95" s="77"/>
      <c r="E95" s="77"/>
      <c r="F95" s="77"/>
    </row>
    <row r="96" spans="1:6" x14ac:dyDescent="0.25">
      <c r="A96" s="77">
        <v>94</v>
      </c>
      <c r="B96" s="2" t="s">
        <v>55</v>
      </c>
      <c r="C96" s="77" t="s">
        <v>578</v>
      </c>
      <c r="D96" s="77"/>
      <c r="E96" s="77"/>
      <c r="F96" s="77"/>
    </row>
    <row r="97" spans="1:6" x14ac:dyDescent="0.25">
      <c r="A97" s="77">
        <v>95</v>
      </c>
      <c r="B97" s="2" t="s">
        <v>55</v>
      </c>
      <c r="C97" s="77" t="s">
        <v>579</v>
      </c>
      <c r="D97" s="77"/>
      <c r="E97" s="77"/>
      <c r="F97" s="77"/>
    </row>
    <row r="98" spans="1:6" x14ac:dyDescent="0.25">
      <c r="A98" s="77">
        <v>96</v>
      </c>
      <c r="B98" s="2" t="s">
        <v>55</v>
      </c>
      <c r="C98" s="77" t="s">
        <v>580</v>
      </c>
      <c r="D98" s="77"/>
      <c r="E98" s="77"/>
      <c r="F98" s="77"/>
    </row>
    <row r="99" spans="1:6" x14ac:dyDescent="0.25">
      <c r="A99" s="77">
        <v>97</v>
      </c>
      <c r="B99" s="2" t="s">
        <v>55</v>
      </c>
      <c r="C99" s="77" t="s">
        <v>581</v>
      </c>
      <c r="D99" s="77"/>
      <c r="E99" s="77"/>
      <c r="F99" s="77"/>
    </row>
    <row r="100" spans="1:6" x14ac:dyDescent="0.25">
      <c r="A100" s="77">
        <v>98</v>
      </c>
      <c r="B100" s="113" t="s">
        <v>55</v>
      </c>
      <c r="C100" s="72" t="s">
        <v>582</v>
      </c>
      <c r="D100" s="72"/>
      <c r="E100" s="73">
        <v>45761</v>
      </c>
      <c r="F100" s="72"/>
    </row>
    <row r="101" spans="1:6" x14ac:dyDescent="0.25">
      <c r="A101" s="77">
        <v>99</v>
      </c>
      <c r="B101" s="2" t="s">
        <v>55</v>
      </c>
      <c r="C101" s="77" t="s">
        <v>583</v>
      </c>
      <c r="D101" s="77"/>
      <c r="E101" s="77"/>
      <c r="F101" s="77"/>
    </row>
    <row r="102" spans="1:6" x14ac:dyDescent="0.25">
      <c r="A102" s="77">
        <v>100</v>
      </c>
      <c r="B102" s="2" t="s">
        <v>55</v>
      </c>
      <c r="C102" s="77" t="s">
        <v>584</v>
      </c>
      <c r="D102" s="77"/>
      <c r="E102" s="77"/>
      <c r="F102" s="77"/>
    </row>
    <row r="103" spans="1:6" x14ac:dyDescent="0.25">
      <c r="A103" s="77">
        <v>101</v>
      </c>
      <c r="B103" s="2" t="s">
        <v>55</v>
      </c>
      <c r="C103" s="77" t="s">
        <v>585</v>
      </c>
      <c r="D103" s="77"/>
      <c r="E103" s="77"/>
      <c r="F103" s="77"/>
    </row>
    <row r="104" spans="1:6" x14ac:dyDescent="0.25">
      <c r="A104" s="77">
        <v>102</v>
      </c>
      <c r="B104" s="2" t="s">
        <v>55</v>
      </c>
      <c r="C104" s="77" t="s">
        <v>586</v>
      </c>
      <c r="D104" s="77"/>
      <c r="E104" s="77"/>
      <c r="F104" s="77"/>
    </row>
    <row r="105" spans="1:6" x14ac:dyDescent="0.25">
      <c r="A105" s="77">
        <v>103</v>
      </c>
      <c r="B105" s="2" t="s">
        <v>55</v>
      </c>
      <c r="C105" s="77" t="s">
        <v>587</v>
      </c>
      <c r="D105" s="77"/>
      <c r="E105" s="77"/>
      <c r="F105" s="77"/>
    </row>
    <row r="106" spans="1:6" x14ac:dyDescent="0.25">
      <c r="A106" s="77">
        <v>104</v>
      </c>
      <c r="B106" s="113" t="s">
        <v>55</v>
      </c>
      <c r="C106" s="72" t="s">
        <v>588</v>
      </c>
      <c r="D106" s="72"/>
      <c r="E106" s="73">
        <v>45761</v>
      </c>
      <c r="F106" s="72"/>
    </row>
    <row r="107" spans="1:6" x14ac:dyDescent="0.25">
      <c r="A107" s="77">
        <v>105</v>
      </c>
      <c r="B107" s="2" t="s">
        <v>55</v>
      </c>
      <c r="C107" s="77" t="s">
        <v>122</v>
      </c>
      <c r="D107" s="77"/>
      <c r="E107" s="77"/>
      <c r="F107" s="77"/>
    </row>
    <row r="108" spans="1:6" x14ac:dyDescent="0.25">
      <c r="A108" s="77">
        <v>106</v>
      </c>
      <c r="B108" s="2" t="s">
        <v>55</v>
      </c>
      <c r="C108" s="77" t="s">
        <v>589</v>
      </c>
      <c r="D108" s="77"/>
      <c r="E108" s="77"/>
      <c r="F108" s="77"/>
    </row>
    <row r="109" spans="1:6" x14ac:dyDescent="0.25">
      <c r="A109" s="77">
        <v>107</v>
      </c>
      <c r="B109" s="2" t="s">
        <v>55</v>
      </c>
      <c r="C109" s="77" t="s">
        <v>590</v>
      </c>
      <c r="D109" s="77"/>
      <c r="E109" s="77"/>
      <c r="F109" s="77"/>
    </row>
    <row r="110" spans="1:6" x14ac:dyDescent="0.25">
      <c r="A110" s="77">
        <v>108</v>
      </c>
      <c r="B110" s="2" t="s">
        <v>55</v>
      </c>
      <c r="C110" s="77" t="s">
        <v>591</v>
      </c>
      <c r="D110" s="77"/>
      <c r="E110" s="77"/>
      <c r="F110" s="77"/>
    </row>
    <row r="111" spans="1:6" x14ac:dyDescent="0.25">
      <c r="A111" s="77">
        <v>109</v>
      </c>
      <c r="B111" s="2" t="s">
        <v>55</v>
      </c>
      <c r="C111" s="77" t="s">
        <v>592</v>
      </c>
      <c r="D111" s="77"/>
      <c r="E111" s="77"/>
      <c r="F111" s="77"/>
    </row>
    <row r="112" spans="1:6" x14ac:dyDescent="0.25">
      <c r="A112" s="77">
        <v>110</v>
      </c>
      <c r="B112" s="113" t="s">
        <v>55</v>
      </c>
      <c r="C112" s="72" t="s">
        <v>593</v>
      </c>
      <c r="D112" s="72"/>
      <c r="E112" s="73">
        <v>45761</v>
      </c>
      <c r="F112" s="72"/>
    </row>
    <row r="113" spans="1:6" x14ac:dyDescent="0.25">
      <c r="A113" s="77">
        <v>111</v>
      </c>
      <c r="B113" s="2" t="s">
        <v>55</v>
      </c>
      <c r="C113" s="77" t="s">
        <v>594</v>
      </c>
      <c r="D113" s="77"/>
      <c r="E113" s="77"/>
      <c r="F113" s="77"/>
    </row>
    <row r="114" spans="1:6" x14ac:dyDescent="0.25">
      <c r="A114" s="77">
        <v>112</v>
      </c>
      <c r="B114" s="2" t="s">
        <v>55</v>
      </c>
      <c r="C114" s="77" t="s">
        <v>595</v>
      </c>
      <c r="D114" s="77"/>
      <c r="E114" s="77"/>
      <c r="F114" s="77"/>
    </row>
    <row r="115" spans="1:6" x14ac:dyDescent="0.25">
      <c r="A115" s="77">
        <v>113</v>
      </c>
      <c r="B115" s="2" t="s">
        <v>55</v>
      </c>
      <c r="C115" s="77" t="s">
        <v>596</v>
      </c>
      <c r="D115" s="77"/>
      <c r="E115" s="77"/>
      <c r="F115" s="77"/>
    </row>
    <row r="116" spans="1:6" x14ac:dyDescent="0.25">
      <c r="A116" s="77">
        <v>114</v>
      </c>
      <c r="B116" s="2" t="s">
        <v>55</v>
      </c>
      <c r="C116" s="77" t="s">
        <v>597</v>
      </c>
      <c r="D116" s="77"/>
      <c r="E116" s="77"/>
      <c r="F116" s="77"/>
    </row>
    <row r="117" spans="1:6" x14ac:dyDescent="0.25">
      <c r="A117" s="77">
        <v>115</v>
      </c>
      <c r="B117" s="113" t="s">
        <v>55</v>
      </c>
      <c r="C117" s="72" t="s">
        <v>598</v>
      </c>
      <c r="D117" s="72"/>
      <c r="E117" s="73">
        <v>45761</v>
      </c>
      <c r="F117" s="72"/>
    </row>
    <row r="118" spans="1:6" x14ac:dyDescent="0.25">
      <c r="A118" s="77">
        <v>116</v>
      </c>
      <c r="B118" s="113" t="s">
        <v>55</v>
      </c>
      <c r="C118" s="72" t="s">
        <v>599</v>
      </c>
      <c r="D118" s="72"/>
      <c r="E118" s="73">
        <v>45761</v>
      </c>
      <c r="F118" s="72"/>
    </row>
    <row r="119" spans="1:6" x14ac:dyDescent="0.25">
      <c r="A119" s="77">
        <v>117</v>
      </c>
      <c r="B119" s="2" t="s">
        <v>55</v>
      </c>
      <c r="C119" s="77" t="s">
        <v>600</v>
      </c>
      <c r="D119" s="77"/>
      <c r="E119" s="77"/>
      <c r="F119" s="77"/>
    </row>
    <row r="120" spans="1:6" x14ac:dyDescent="0.25">
      <c r="A120" s="77">
        <v>118</v>
      </c>
      <c r="B120" s="113" t="s">
        <v>55</v>
      </c>
      <c r="C120" s="72" t="s">
        <v>601</v>
      </c>
      <c r="D120" s="72"/>
      <c r="E120" s="73">
        <v>45761</v>
      </c>
      <c r="F120" s="72"/>
    </row>
    <row r="121" spans="1:6" x14ac:dyDescent="0.25">
      <c r="A121" s="77">
        <v>119</v>
      </c>
      <c r="B121" s="2" t="s">
        <v>55</v>
      </c>
      <c r="C121" s="77" t="s">
        <v>602</v>
      </c>
      <c r="D121" s="77"/>
      <c r="E121" s="77"/>
      <c r="F121" s="77"/>
    </row>
    <row r="122" spans="1:6" x14ac:dyDescent="0.25">
      <c r="A122" s="77">
        <v>120</v>
      </c>
      <c r="B122" s="113" t="s">
        <v>55</v>
      </c>
      <c r="C122" s="72" t="s">
        <v>603</v>
      </c>
      <c r="D122" s="72"/>
      <c r="E122" s="73">
        <v>45761</v>
      </c>
      <c r="F122" s="72"/>
    </row>
    <row r="123" spans="1:6" x14ac:dyDescent="0.25">
      <c r="A123" s="77">
        <v>121</v>
      </c>
      <c r="B123" s="2" t="s">
        <v>55</v>
      </c>
      <c r="C123" s="77" t="s">
        <v>604</v>
      </c>
      <c r="D123" s="77"/>
      <c r="E123" s="77"/>
      <c r="F123" s="77"/>
    </row>
    <row r="124" spans="1:6" x14ac:dyDescent="0.25">
      <c r="A124" s="77">
        <v>122</v>
      </c>
      <c r="B124" s="113" t="s">
        <v>55</v>
      </c>
      <c r="C124" s="72" t="s">
        <v>605</v>
      </c>
      <c r="D124" s="72"/>
      <c r="E124" s="73">
        <v>45761</v>
      </c>
      <c r="F124" s="72"/>
    </row>
    <row r="125" spans="1:6" x14ac:dyDescent="0.25">
      <c r="A125" s="77">
        <v>123</v>
      </c>
      <c r="B125" s="2" t="s">
        <v>55</v>
      </c>
      <c r="C125" s="77" t="s">
        <v>606</v>
      </c>
      <c r="D125" s="77"/>
      <c r="E125" s="77"/>
      <c r="F125" s="77"/>
    </row>
    <row r="126" spans="1:6" x14ac:dyDescent="0.25">
      <c r="A126" s="77">
        <v>124</v>
      </c>
      <c r="B126" s="2" t="s">
        <v>55</v>
      </c>
      <c r="C126" s="77" t="s">
        <v>607</v>
      </c>
      <c r="D126" s="77"/>
      <c r="E126" s="77"/>
      <c r="F126" s="77"/>
    </row>
    <row r="127" spans="1:6" x14ac:dyDescent="0.25">
      <c r="A127" s="77">
        <v>125</v>
      </c>
      <c r="B127" s="2" t="s">
        <v>55</v>
      </c>
      <c r="C127" s="77" t="s">
        <v>608</v>
      </c>
      <c r="D127" s="77"/>
      <c r="E127" s="77"/>
      <c r="F127" s="77"/>
    </row>
    <row r="128" spans="1:6" x14ac:dyDescent="0.25">
      <c r="A128" s="77">
        <v>126</v>
      </c>
      <c r="B128" s="2" t="s">
        <v>55</v>
      </c>
      <c r="C128" s="77" t="s">
        <v>609</v>
      </c>
      <c r="D128" s="77"/>
      <c r="E128" s="77"/>
      <c r="F128" s="77"/>
    </row>
    <row r="129" spans="1:6" x14ac:dyDescent="0.25">
      <c r="A129" s="77">
        <v>127</v>
      </c>
      <c r="B129" s="2" t="s">
        <v>55</v>
      </c>
      <c r="C129" s="77" t="s">
        <v>610</v>
      </c>
      <c r="D129" s="77"/>
      <c r="E129" s="77"/>
      <c r="F129" s="77"/>
    </row>
    <row r="130" spans="1:6" x14ac:dyDescent="0.25">
      <c r="A130" s="77">
        <v>128</v>
      </c>
      <c r="B130" s="2" t="s">
        <v>55</v>
      </c>
      <c r="C130" s="77" t="s">
        <v>611</v>
      </c>
      <c r="D130" s="77"/>
      <c r="E130" s="77"/>
      <c r="F130" s="77"/>
    </row>
    <row r="131" spans="1:6" x14ac:dyDescent="0.25">
      <c r="A131" s="77">
        <v>129</v>
      </c>
      <c r="B131" s="2" t="s">
        <v>55</v>
      </c>
      <c r="C131" s="77" t="s">
        <v>612</v>
      </c>
      <c r="D131" s="77"/>
      <c r="E131" s="77"/>
      <c r="F131" s="77"/>
    </row>
    <row r="132" spans="1:6" x14ac:dyDescent="0.25">
      <c r="A132" s="77">
        <v>130</v>
      </c>
      <c r="B132" s="2" t="s">
        <v>55</v>
      </c>
      <c r="C132" s="77" t="s">
        <v>613</v>
      </c>
      <c r="D132" s="77"/>
      <c r="E132" s="77"/>
      <c r="F132" s="77"/>
    </row>
    <row r="133" spans="1:6" x14ac:dyDescent="0.25">
      <c r="A133" s="77">
        <v>131</v>
      </c>
      <c r="B133" s="2" t="s">
        <v>55</v>
      </c>
      <c r="C133" s="77" t="s">
        <v>614</v>
      </c>
      <c r="D133" s="77"/>
      <c r="E133" s="77"/>
      <c r="F133" s="77"/>
    </row>
    <row r="134" spans="1:6" x14ac:dyDescent="0.25">
      <c r="A134" s="77">
        <v>132</v>
      </c>
      <c r="B134" s="2" t="s">
        <v>55</v>
      </c>
      <c r="C134" s="77" t="s">
        <v>615</v>
      </c>
      <c r="D134" s="77"/>
      <c r="E134" s="77"/>
      <c r="F134" s="77"/>
    </row>
    <row r="135" spans="1:6" x14ac:dyDescent="0.25">
      <c r="A135" s="77">
        <v>133</v>
      </c>
      <c r="B135" s="2" t="s">
        <v>55</v>
      </c>
      <c r="C135" s="77" t="s">
        <v>616</v>
      </c>
      <c r="D135" s="77"/>
      <c r="E135" s="77"/>
      <c r="F135" s="77"/>
    </row>
    <row r="136" spans="1:6" x14ac:dyDescent="0.25">
      <c r="A136" s="77">
        <v>134</v>
      </c>
      <c r="B136" s="113" t="s">
        <v>55</v>
      </c>
      <c r="C136" s="72" t="s">
        <v>617</v>
      </c>
      <c r="D136" s="72"/>
      <c r="E136" s="73">
        <v>45761</v>
      </c>
      <c r="F136" s="72"/>
    </row>
    <row r="137" spans="1:6" x14ac:dyDescent="0.25">
      <c r="A137" s="77">
        <v>135</v>
      </c>
      <c r="B137" s="113" t="s">
        <v>55</v>
      </c>
      <c r="C137" s="72" t="s">
        <v>618</v>
      </c>
      <c r="D137" s="72"/>
      <c r="E137" s="73">
        <v>45761</v>
      </c>
      <c r="F137" s="72"/>
    </row>
    <row r="138" spans="1:6" x14ac:dyDescent="0.25">
      <c r="A138" s="77">
        <v>136</v>
      </c>
      <c r="B138" s="113" t="s">
        <v>55</v>
      </c>
      <c r="C138" s="72" t="s">
        <v>619</v>
      </c>
      <c r="D138" s="72"/>
      <c r="E138" s="73">
        <v>45761</v>
      </c>
      <c r="F138" s="72"/>
    </row>
    <row r="139" spans="1:6" x14ac:dyDescent="0.25">
      <c r="A139" s="77">
        <v>137</v>
      </c>
      <c r="B139" s="2" t="s">
        <v>55</v>
      </c>
      <c r="C139" s="77" t="s">
        <v>620</v>
      </c>
      <c r="D139" s="77"/>
      <c r="E139" s="77"/>
      <c r="F139" s="77"/>
    </row>
    <row r="140" spans="1:6" x14ac:dyDescent="0.25">
      <c r="A140" s="77">
        <v>138</v>
      </c>
      <c r="B140" s="2" t="s">
        <v>55</v>
      </c>
      <c r="C140" s="82" t="s">
        <v>621</v>
      </c>
      <c r="D140" s="77"/>
      <c r="E140" s="77"/>
      <c r="F140" s="77"/>
    </row>
    <row r="141" spans="1:6" x14ac:dyDescent="0.25">
      <c r="A141" s="77">
        <v>139</v>
      </c>
      <c r="B141" s="2" t="s">
        <v>55</v>
      </c>
      <c r="C141" s="77" t="s">
        <v>622</v>
      </c>
      <c r="D141" s="77"/>
      <c r="E141" s="77"/>
      <c r="F141" s="77"/>
    </row>
    <row r="142" spans="1:6" x14ac:dyDescent="0.25">
      <c r="A142" s="77">
        <v>140</v>
      </c>
      <c r="B142" s="2" t="s">
        <v>55</v>
      </c>
      <c r="C142" s="77" t="s">
        <v>623</v>
      </c>
      <c r="D142" s="77"/>
      <c r="E142" s="77"/>
      <c r="F142" s="77"/>
    </row>
    <row r="143" spans="1:6" x14ac:dyDescent="0.25">
      <c r="A143" s="77">
        <v>141</v>
      </c>
      <c r="B143" s="113" t="s">
        <v>55</v>
      </c>
      <c r="C143" s="72" t="s">
        <v>624</v>
      </c>
      <c r="D143" s="72"/>
      <c r="E143" s="73">
        <v>45761</v>
      </c>
      <c r="F143" s="72"/>
    </row>
    <row r="144" spans="1:6" ht="27.6" x14ac:dyDescent="0.25">
      <c r="A144" s="77">
        <v>142</v>
      </c>
      <c r="B144" s="2" t="s">
        <v>55</v>
      </c>
      <c r="C144" s="105" t="s">
        <v>625</v>
      </c>
      <c r="D144" s="77"/>
      <c r="E144" s="77"/>
      <c r="F144" s="77"/>
    </row>
    <row r="145" spans="1:6" x14ac:dyDescent="0.25">
      <c r="A145" s="77">
        <v>143</v>
      </c>
      <c r="B145" s="2" t="s">
        <v>55</v>
      </c>
      <c r="C145" s="77" t="s">
        <v>626</v>
      </c>
      <c r="D145" s="77"/>
      <c r="E145" s="77"/>
      <c r="F145" s="77"/>
    </row>
    <row r="146" spans="1:6" x14ac:dyDescent="0.25">
      <c r="A146" s="77">
        <v>144</v>
      </c>
      <c r="B146" s="2" t="s">
        <v>55</v>
      </c>
      <c r="C146" s="77" t="s">
        <v>627</v>
      </c>
      <c r="D146" s="77"/>
      <c r="E146" s="77"/>
      <c r="F146" s="77"/>
    </row>
    <row r="147" spans="1:6" x14ac:dyDescent="0.25">
      <c r="A147" s="77">
        <v>145</v>
      </c>
      <c r="B147" s="2" t="s">
        <v>55</v>
      </c>
      <c r="C147" s="77" t="s">
        <v>628</v>
      </c>
      <c r="D147" s="77"/>
      <c r="E147" s="77"/>
      <c r="F147" s="77"/>
    </row>
    <row r="148" spans="1:6" x14ac:dyDescent="0.25">
      <c r="A148" s="77">
        <v>146</v>
      </c>
      <c r="B148" s="2" t="s">
        <v>55</v>
      </c>
      <c r="C148" s="77" t="s">
        <v>629</v>
      </c>
      <c r="D148" s="77"/>
      <c r="E148" s="77"/>
      <c r="F148" s="77"/>
    </row>
    <row r="149" spans="1:6" x14ac:dyDescent="0.25">
      <c r="A149" s="77">
        <v>147</v>
      </c>
      <c r="B149" s="2" t="s">
        <v>55</v>
      </c>
      <c r="C149" s="77" t="s">
        <v>630</v>
      </c>
      <c r="D149" s="77"/>
      <c r="E149" s="77"/>
      <c r="F149" s="77"/>
    </row>
    <row r="150" spans="1:6" x14ac:dyDescent="0.25">
      <c r="A150" s="77">
        <v>148</v>
      </c>
      <c r="B150" s="113" t="s">
        <v>55</v>
      </c>
      <c r="C150" s="72" t="s">
        <v>631</v>
      </c>
      <c r="D150" s="72"/>
      <c r="E150" s="73">
        <v>45761</v>
      </c>
      <c r="F150" s="72"/>
    </row>
    <row r="151" spans="1:6" x14ac:dyDescent="0.25">
      <c r="A151" s="77">
        <v>149</v>
      </c>
      <c r="B151" s="113" t="s">
        <v>55</v>
      </c>
      <c r="C151" s="72" t="s">
        <v>372</v>
      </c>
      <c r="D151" s="72"/>
      <c r="E151" s="73">
        <v>45761</v>
      </c>
      <c r="F151" s="72"/>
    </row>
    <row r="152" spans="1:6" x14ac:dyDescent="0.25">
      <c r="A152" s="77">
        <v>150</v>
      </c>
      <c r="B152" s="2" t="s">
        <v>55</v>
      </c>
      <c r="C152" s="77" t="s">
        <v>632</v>
      </c>
      <c r="D152" s="77"/>
      <c r="E152" s="77"/>
      <c r="F152" s="77"/>
    </row>
    <row r="153" spans="1:6" x14ac:dyDescent="0.25">
      <c r="A153" s="77">
        <v>151</v>
      </c>
      <c r="B153" s="2" t="s">
        <v>55</v>
      </c>
      <c r="C153" s="77" t="s">
        <v>633</v>
      </c>
      <c r="D153" s="77"/>
      <c r="E153" s="77"/>
      <c r="F153" s="77"/>
    </row>
    <row r="154" spans="1:6" x14ac:dyDescent="0.25">
      <c r="A154" s="77">
        <v>152</v>
      </c>
      <c r="B154" s="2" t="s">
        <v>55</v>
      </c>
      <c r="C154" s="77" t="s">
        <v>634</v>
      </c>
      <c r="D154" s="77"/>
      <c r="E154" s="77"/>
      <c r="F154" s="77"/>
    </row>
    <row r="155" spans="1:6" x14ac:dyDescent="0.25">
      <c r="A155" s="77">
        <v>153</v>
      </c>
      <c r="B155" s="2" t="s">
        <v>55</v>
      </c>
      <c r="C155" s="77" t="s">
        <v>635</v>
      </c>
      <c r="D155" s="77"/>
      <c r="E155" s="77"/>
      <c r="F155" s="77"/>
    </row>
    <row r="156" spans="1:6" x14ac:dyDescent="0.25">
      <c r="A156" s="77">
        <v>154</v>
      </c>
      <c r="B156" s="113" t="s">
        <v>55</v>
      </c>
      <c r="C156" s="72" t="s">
        <v>636</v>
      </c>
      <c r="D156" s="72"/>
      <c r="E156" s="73">
        <v>45761</v>
      </c>
      <c r="F156" s="72"/>
    </row>
    <row r="157" spans="1:6" x14ac:dyDescent="0.25">
      <c r="A157" s="77">
        <v>155</v>
      </c>
      <c r="B157" s="113" t="s">
        <v>55</v>
      </c>
      <c r="C157" s="72" t="s">
        <v>637</v>
      </c>
      <c r="D157" s="72"/>
      <c r="E157" s="73">
        <v>45761</v>
      </c>
      <c r="F157" s="72"/>
    </row>
    <row r="158" spans="1:6" x14ac:dyDescent="0.25">
      <c r="A158" s="77">
        <v>156</v>
      </c>
      <c r="B158" s="2" t="s">
        <v>55</v>
      </c>
      <c r="C158" s="77" t="s">
        <v>638</v>
      </c>
      <c r="D158" s="77"/>
      <c r="E158" s="77"/>
      <c r="F158" s="77"/>
    </row>
    <row r="159" spans="1:6" x14ac:dyDescent="0.25">
      <c r="A159" s="77">
        <v>157</v>
      </c>
      <c r="B159" s="113" t="s">
        <v>55</v>
      </c>
      <c r="C159" s="72" t="s">
        <v>653</v>
      </c>
      <c r="D159" s="72"/>
      <c r="E159" s="73">
        <v>45761</v>
      </c>
      <c r="F159" s="72"/>
    </row>
    <row r="160" spans="1:6" x14ac:dyDescent="0.25">
      <c r="A160" s="77">
        <v>158</v>
      </c>
      <c r="B160" s="2" t="s">
        <v>55</v>
      </c>
      <c r="C160" s="77" t="s">
        <v>639</v>
      </c>
      <c r="D160" s="77"/>
      <c r="E160" s="77"/>
      <c r="F160" s="77"/>
    </row>
    <row r="161" spans="1:6" x14ac:dyDescent="0.25">
      <c r="A161" s="77">
        <v>159</v>
      </c>
      <c r="B161" s="2" t="s">
        <v>55</v>
      </c>
      <c r="C161" s="77" t="s">
        <v>640</v>
      </c>
      <c r="D161" s="77"/>
      <c r="E161" s="77"/>
      <c r="F161" s="77"/>
    </row>
    <row r="162" spans="1:6" x14ac:dyDescent="0.25">
      <c r="A162" s="77">
        <v>160</v>
      </c>
      <c r="B162" s="2" t="s">
        <v>55</v>
      </c>
      <c r="C162" s="77" t="s">
        <v>641</v>
      </c>
      <c r="D162" s="77"/>
      <c r="E162" s="77"/>
      <c r="F162" s="77"/>
    </row>
    <row r="163" spans="1:6" x14ac:dyDescent="0.25">
      <c r="A163" s="77">
        <v>161</v>
      </c>
      <c r="B163" s="2" t="s">
        <v>55</v>
      </c>
      <c r="C163" s="77" t="s">
        <v>642</v>
      </c>
      <c r="D163" s="77"/>
      <c r="E163" s="77"/>
      <c r="F163" s="77"/>
    </row>
    <row r="164" spans="1:6" x14ac:dyDescent="0.25">
      <c r="A164" s="77">
        <v>162</v>
      </c>
      <c r="B164" s="2" t="s">
        <v>55</v>
      </c>
      <c r="C164" s="77" t="s">
        <v>643</v>
      </c>
      <c r="D164" s="77"/>
      <c r="E164" s="77"/>
      <c r="F164" s="77"/>
    </row>
    <row r="165" spans="1:6" ht="16.5" customHeight="1" x14ac:dyDescent="0.25">
      <c r="A165" s="77">
        <v>163</v>
      </c>
      <c r="B165" s="2" t="s">
        <v>55</v>
      </c>
      <c r="C165" s="105" t="s">
        <v>644</v>
      </c>
      <c r="D165" s="77"/>
      <c r="E165" s="77"/>
      <c r="F165" s="77"/>
    </row>
    <row r="166" spans="1:6" x14ac:dyDescent="0.25">
      <c r="A166" s="77">
        <v>164</v>
      </c>
      <c r="B166" s="2" t="s">
        <v>55</v>
      </c>
      <c r="C166" s="77" t="s">
        <v>382</v>
      </c>
      <c r="D166" s="77"/>
      <c r="E166" s="77"/>
      <c r="F166" s="77"/>
    </row>
    <row r="167" spans="1:6" x14ac:dyDescent="0.25">
      <c r="A167" s="77">
        <v>165</v>
      </c>
      <c r="B167" s="2" t="s">
        <v>55</v>
      </c>
      <c r="C167" s="77" t="s">
        <v>645</v>
      </c>
      <c r="D167" s="77"/>
      <c r="E167" s="77"/>
      <c r="F167" s="77"/>
    </row>
    <row r="168" spans="1:6" x14ac:dyDescent="0.25">
      <c r="A168" s="77">
        <v>166</v>
      </c>
      <c r="B168" s="113" t="s">
        <v>55</v>
      </c>
      <c r="C168" s="72" t="s">
        <v>646</v>
      </c>
      <c r="D168" s="72"/>
      <c r="E168" s="73">
        <v>45761</v>
      </c>
      <c r="F168" s="72"/>
    </row>
    <row r="169" spans="1:6" x14ac:dyDescent="0.25">
      <c r="A169" s="77">
        <v>167</v>
      </c>
      <c r="B169" s="2" t="s">
        <v>55</v>
      </c>
      <c r="C169" s="77" t="s">
        <v>647</v>
      </c>
      <c r="D169" s="77"/>
      <c r="E169" s="77"/>
      <c r="F169" s="77"/>
    </row>
    <row r="170" spans="1:6" x14ac:dyDescent="0.25">
      <c r="A170" s="77">
        <v>168</v>
      </c>
      <c r="B170" s="2" t="s">
        <v>55</v>
      </c>
      <c r="C170" s="77" t="s">
        <v>648</v>
      </c>
      <c r="D170" s="77"/>
      <c r="E170" s="77"/>
      <c r="F170" s="77"/>
    </row>
    <row r="171" spans="1:6" x14ac:dyDescent="0.25">
      <c r="A171" s="77">
        <v>169</v>
      </c>
      <c r="B171" s="113" t="s">
        <v>55</v>
      </c>
      <c r="C171" s="72" t="s">
        <v>649</v>
      </c>
      <c r="D171" s="72"/>
      <c r="E171" s="73">
        <v>45761</v>
      </c>
      <c r="F171" s="72"/>
    </row>
    <row r="172" spans="1:6" x14ac:dyDescent="0.25">
      <c r="A172" s="77">
        <v>170</v>
      </c>
      <c r="B172" s="2" t="s">
        <v>55</v>
      </c>
      <c r="C172" s="77" t="s">
        <v>438</v>
      </c>
      <c r="D172" s="77"/>
      <c r="E172" s="77"/>
      <c r="F172" s="77"/>
    </row>
    <row r="173" spans="1:6" ht="27.6" x14ac:dyDescent="0.25">
      <c r="A173" s="77">
        <v>171</v>
      </c>
      <c r="B173" s="2" t="s">
        <v>55</v>
      </c>
      <c r="C173" s="105" t="s">
        <v>650</v>
      </c>
      <c r="D173" s="77"/>
      <c r="E173" s="77"/>
      <c r="F173" s="77"/>
    </row>
    <row r="174" spans="1:6" ht="27.6" x14ac:dyDescent="0.25">
      <c r="A174" s="77">
        <v>172</v>
      </c>
      <c r="B174" s="2" t="s">
        <v>55</v>
      </c>
      <c r="C174" s="105" t="s">
        <v>651</v>
      </c>
      <c r="D174" s="77"/>
      <c r="E174" s="77"/>
      <c r="F174" s="77"/>
    </row>
    <row r="175" spans="1:6" ht="27.6" x14ac:dyDescent="0.25">
      <c r="A175" s="77">
        <v>173</v>
      </c>
      <c r="B175" s="118" t="s">
        <v>55</v>
      </c>
      <c r="C175" s="119" t="s">
        <v>926</v>
      </c>
      <c r="D175" s="120">
        <v>45259</v>
      </c>
      <c r="E175" s="119"/>
      <c r="F175" s="121" t="s">
        <v>927</v>
      </c>
    </row>
    <row r="176" spans="1:6" ht="27.6" x14ac:dyDescent="0.25">
      <c r="A176" s="77">
        <v>174</v>
      </c>
      <c r="B176" s="81" t="s">
        <v>55</v>
      </c>
      <c r="C176" s="121" t="s">
        <v>1023</v>
      </c>
      <c r="D176" s="110">
        <v>45491</v>
      </c>
      <c r="E176" s="77"/>
      <c r="F176" s="121" t="s">
        <v>1022</v>
      </c>
    </row>
    <row r="177" spans="1:6" ht="27.6" x14ac:dyDescent="0.25">
      <c r="A177" s="77">
        <v>175</v>
      </c>
      <c r="B177" s="81" t="s">
        <v>55</v>
      </c>
      <c r="C177" s="77" t="s">
        <v>1035</v>
      </c>
      <c r="D177" s="110">
        <v>45517</v>
      </c>
      <c r="E177" s="77"/>
      <c r="F177" s="121" t="s">
        <v>1034</v>
      </c>
    </row>
    <row r="178" spans="1:6" ht="27.6" x14ac:dyDescent="0.25">
      <c r="A178" s="77">
        <v>176</v>
      </c>
      <c r="B178" s="2" t="s">
        <v>55</v>
      </c>
      <c r="C178" s="77" t="s">
        <v>1141</v>
      </c>
      <c r="D178" s="110">
        <v>45608</v>
      </c>
      <c r="E178" s="77"/>
      <c r="F178" s="121" t="s">
        <v>1142</v>
      </c>
    </row>
    <row r="179" spans="1:6" ht="27.6" x14ac:dyDescent="0.25">
      <c r="A179" s="77">
        <v>177</v>
      </c>
      <c r="B179" s="81" t="s">
        <v>55</v>
      </c>
      <c r="C179" s="77" t="s">
        <v>1163</v>
      </c>
      <c r="D179" s="110">
        <v>45659</v>
      </c>
      <c r="E179" s="77"/>
      <c r="F179" s="121" t="s">
        <v>1164</v>
      </c>
    </row>
    <row r="180" spans="1:6" ht="27.6" x14ac:dyDescent="0.25">
      <c r="A180" s="77">
        <v>178</v>
      </c>
      <c r="B180" s="81" t="s">
        <v>55</v>
      </c>
      <c r="C180" s="77" t="s">
        <v>1201</v>
      </c>
      <c r="D180" s="110">
        <v>45855</v>
      </c>
      <c r="E180" s="77"/>
      <c r="F180" s="121" t="s">
        <v>1202</v>
      </c>
    </row>
    <row r="181" spans="1:6" ht="27.6" x14ac:dyDescent="0.25">
      <c r="A181" s="77">
        <v>179</v>
      </c>
      <c r="B181" s="81" t="s">
        <v>55</v>
      </c>
      <c r="C181" s="77" t="s">
        <v>1257</v>
      </c>
      <c r="D181" s="110">
        <v>45994</v>
      </c>
      <c r="E181" s="77"/>
      <c r="F181" s="121" t="s">
        <v>1258</v>
      </c>
    </row>
    <row r="182" spans="1:6" ht="27.6" x14ac:dyDescent="0.25">
      <c r="A182" s="77">
        <v>180</v>
      </c>
      <c r="B182" s="81" t="s">
        <v>55</v>
      </c>
      <c r="C182" s="77" t="s">
        <v>1303</v>
      </c>
      <c r="D182" s="110">
        <v>46050</v>
      </c>
      <c r="E182" s="77"/>
      <c r="F182" s="121" t="s">
        <v>1304</v>
      </c>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3"/>
  <sheetViews>
    <sheetView zoomScale="110" zoomScaleNormal="110" workbookViewId="0">
      <selection activeCell="D35" sqref="D35"/>
    </sheetView>
  </sheetViews>
  <sheetFormatPr defaultColWidth="9.109375" defaultRowHeight="13.8" x14ac:dyDescent="0.25"/>
  <cols>
    <col min="1" max="1" width="52"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7" t="s">
        <v>1055</v>
      </c>
      <c r="B1" s="188"/>
      <c r="C1" s="188"/>
      <c r="D1" s="188"/>
      <c r="E1" s="189"/>
    </row>
    <row r="2" spans="1:5" ht="27.6" x14ac:dyDescent="0.25">
      <c r="A2" s="26" t="s">
        <v>1056</v>
      </c>
      <c r="B2" s="282" t="s">
        <v>861</v>
      </c>
      <c r="C2" s="282"/>
      <c r="D2" s="282"/>
      <c r="E2" s="282"/>
    </row>
    <row r="3" spans="1:5" x14ac:dyDescent="0.25">
      <c r="A3" s="26" t="s">
        <v>1057</v>
      </c>
      <c r="B3" s="202" t="s">
        <v>1165</v>
      </c>
      <c r="C3" s="202"/>
      <c r="D3" s="202"/>
      <c r="E3" s="203"/>
    </row>
    <row r="4" spans="1:5" ht="27.6" x14ac:dyDescent="0.25">
      <c r="A4" s="26" t="s">
        <v>1058</v>
      </c>
      <c r="B4" s="202" t="s">
        <v>944</v>
      </c>
      <c r="C4" s="202"/>
      <c r="D4" s="202"/>
      <c r="E4" s="203"/>
    </row>
    <row r="5" spans="1:5" ht="27.6" x14ac:dyDescent="0.25">
      <c r="A5" s="26" t="s">
        <v>1064</v>
      </c>
      <c r="B5" s="199" t="s">
        <v>290</v>
      </c>
      <c r="C5" s="199"/>
      <c r="D5" s="199"/>
      <c r="E5" s="200"/>
    </row>
    <row r="6" spans="1:5" ht="27.6" x14ac:dyDescent="0.25">
      <c r="A6" s="26" t="s">
        <v>1059</v>
      </c>
      <c r="B6" s="201">
        <v>41211</v>
      </c>
      <c r="C6" s="202"/>
      <c r="D6" s="202"/>
      <c r="E6" s="203"/>
    </row>
    <row r="7" spans="1:5" ht="27.6" x14ac:dyDescent="0.25">
      <c r="A7" s="26" t="s">
        <v>1060</v>
      </c>
      <c r="B7" s="202" t="s">
        <v>291</v>
      </c>
      <c r="C7" s="202"/>
      <c r="D7" s="202"/>
      <c r="E7" s="203"/>
    </row>
    <row r="8" spans="1:5" ht="41.4" x14ac:dyDescent="0.25">
      <c r="A8" s="26" t="s">
        <v>1061</v>
      </c>
      <c r="B8" s="204" t="s">
        <v>292</v>
      </c>
      <c r="C8" s="204"/>
      <c r="D8" s="204"/>
      <c r="E8" s="205"/>
    </row>
    <row r="9" spans="1:5" ht="27.6" x14ac:dyDescent="0.25">
      <c r="A9" s="26" t="s">
        <v>1062</v>
      </c>
      <c r="B9" s="197" t="s">
        <v>53</v>
      </c>
      <c r="C9" s="197"/>
      <c r="D9" s="197"/>
      <c r="E9" s="198"/>
    </row>
    <row r="10" spans="1:5" ht="28.2" thickBot="1" x14ac:dyDescent="0.3">
      <c r="A10" s="27" t="s">
        <v>1063</v>
      </c>
      <c r="B10" s="206" t="s">
        <v>55</v>
      </c>
      <c r="C10" s="206"/>
      <c r="D10" s="206"/>
      <c r="E10" s="207"/>
    </row>
    <row r="11" spans="1:5" x14ac:dyDescent="0.25">
      <c r="A11" s="187" t="s">
        <v>1083</v>
      </c>
      <c r="B11" s="188"/>
      <c r="C11" s="188"/>
      <c r="D11" s="188"/>
      <c r="E11" s="189"/>
    </row>
    <row r="12" spans="1:5" ht="69" x14ac:dyDescent="0.25">
      <c r="A12" s="52" t="s">
        <v>1075</v>
      </c>
      <c r="B12" s="53" t="s">
        <v>1076</v>
      </c>
      <c r="C12" s="53" t="s">
        <v>1077</v>
      </c>
      <c r="D12" s="53" t="s">
        <v>1078</v>
      </c>
      <c r="E12" s="28"/>
    </row>
    <row r="13" spans="1:5" ht="41.4" x14ac:dyDescent="0.25">
      <c r="A13" s="57" t="s">
        <v>1161</v>
      </c>
      <c r="B13" s="57" t="s">
        <v>1081</v>
      </c>
      <c r="C13" s="57" t="s">
        <v>301</v>
      </c>
      <c r="D13" s="57" t="s">
        <v>55</v>
      </c>
      <c r="E13" s="45"/>
    </row>
    <row r="14" spans="1:5" ht="138" x14ac:dyDescent="0.25">
      <c r="A14" s="57" t="s">
        <v>1162</v>
      </c>
      <c r="B14" s="57" t="s">
        <v>1159</v>
      </c>
      <c r="C14" s="57" t="s">
        <v>1160</v>
      </c>
      <c r="D14" s="57" t="s">
        <v>55</v>
      </c>
      <c r="E14" s="45"/>
    </row>
    <row r="15" spans="1:5" ht="27.6" x14ac:dyDescent="0.25">
      <c r="A15" s="34" t="s">
        <v>981</v>
      </c>
      <c r="B15" s="285" t="s">
        <v>976</v>
      </c>
      <c r="C15" s="285" t="s">
        <v>55</v>
      </c>
      <c r="D15" s="285" t="s">
        <v>941</v>
      </c>
      <c r="E15" s="223"/>
    </row>
    <row r="16" spans="1:5" x14ac:dyDescent="0.25">
      <c r="A16" s="283"/>
      <c r="B16" s="285"/>
      <c r="C16" s="285"/>
      <c r="D16" s="285"/>
      <c r="E16" s="223"/>
    </row>
    <row r="17" spans="1:5" ht="17.25" customHeight="1" thickBot="1" x14ac:dyDescent="0.3">
      <c r="A17" s="284"/>
      <c r="B17" s="286"/>
      <c r="C17" s="286"/>
      <c r="D17" s="286"/>
      <c r="E17" s="230"/>
    </row>
    <row r="18" spans="1:5" ht="53.25" customHeight="1" x14ac:dyDescent="0.25">
      <c r="A18" s="187" t="s">
        <v>1082</v>
      </c>
      <c r="B18" s="188"/>
      <c r="C18" s="188"/>
      <c r="D18" s="188"/>
      <c r="E18" s="189"/>
    </row>
    <row r="19" spans="1:5" ht="82.8" x14ac:dyDescent="0.25">
      <c r="A19" s="52" t="s">
        <v>1084</v>
      </c>
      <c r="B19" s="216" t="s">
        <v>1085</v>
      </c>
      <c r="C19" s="216"/>
      <c r="D19" s="53" t="s">
        <v>1086</v>
      </c>
      <c r="E19" s="60" t="s">
        <v>1087</v>
      </c>
    </row>
    <row r="20" spans="1:5" ht="27.6" x14ac:dyDescent="0.25">
      <c r="A20" s="35" t="s">
        <v>1051</v>
      </c>
      <c r="B20" s="214"/>
      <c r="C20" s="214"/>
      <c r="D20" s="36"/>
      <c r="E20" s="28"/>
    </row>
    <row r="21" spans="1:5" ht="40.5" customHeight="1" x14ac:dyDescent="0.25">
      <c r="A21" s="29"/>
      <c r="B21" s="263" t="s">
        <v>1297</v>
      </c>
      <c r="C21" s="251"/>
      <c r="D21" s="10" t="s">
        <v>297</v>
      </c>
      <c r="E21" s="28"/>
    </row>
    <row r="22" spans="1:5" ht="55.5" customHeight="1" x14ac:dyDescent="0.25">
      <c r="A22" s="29"/>
      <c r="B22" s="263" t="s">
        <v>2</v>
      </c>
      <c r="C22" s="263"/>
      <c r="D22" s="10" t="s">
        <v>299</v>
      </c>
      <c r="E22" s="28"/>
    </row>
    <row r="23" spans="1:5" ht="37.5" customHeight="1" x14ac:dyDescent="0.25">
      <c r="A23" s="29"/>
      <c r="B23" s="263" t="s">
        <v>1298</v>
      </c>
      <c r="C23" s="263"/>
      <c r="D23" s="10" t="s">
        <v>300</v>
      </c>
      <c r="E23" s="28"/>
    </row>
    <row r="24" spans="1:5" ht="38.25" customHeight="1" x14ac:dyDescent="0.25">
      <c r="A24" s="29"/>
      <c r="B24" s="263" t="s">
        <v>296</v>
      </c>
      <c r="C24" s="263"/>
      <c r="D24" s="10" t="s">
        <v>1299</v>
      </c>
      <c r="E24" s="28"/>
    </row>
    <row r="25" spans="1:5" ht="33" customHeight="1" x14ac:dyDescent="0.25">
      <c r="A25" s="29"/>
      <c r="B25" s="263" t="s">
        <v>10</v>
      </c>
      <c r="C25" s="263"/>
      <c r="D25" s="10" t="s">
        <v>302</v>
      </c>
      <c r="E25" s="28"/>
    </row>
    <row r="26" spans="1:5" ht="38.25" customHeight="1" x14ac:dyDescent="0.25">
      <c r="A26" s="29"/>
      <c r="B26" s="263" t="s">
        <v>9</v>
      </c>
      <c r="C26" s="263"/>
      <c r="D26" s="10" t="s">
        <v>303</v>
      </c>
      <c r="E26" s="28"/>
    </row>
    <row r="27" spans="1:5" ht="102" customHeight="1" x14ac:dyDescent="0.25">
      <c r="A27" s="29"/>
      <c r="B27" s="263" t="s">
        <v>8</v>
      </c>
      <c r="C27" s="263"/>
      <c r="D27" s="10" t="s">
        <v>304</v>
      </c>
      <c r="E27" s="28"/>
    </row>
    <row r="28" spans="1:5" ht="40.5" customHeight="1" x14ac:dyDescent="0.25">
      <c r="A28" s="29"/>
      <c r="B28" s="263" t="s">
        <v>7</v>
      </c>
      <c r="C28" s="263"/>
      <c r="D28" s="10" t="s">
        <v>305</v>
      </c>
      <c r="E28" s="28"/>
    </row>
    <row r="29" spans="1:5" ht="104.25" customHeight="1" x14ac:dyDescent="0.25">
      <c r="A29" s="29"/>
      <c r="B29" s="263" t="s">
        <v>6</v>
      </c>
      <c r="C29" s="263"/>
      <c r="D29" s="10" t="s">
        <v>306</v>
      </c>
      <c r="E29" s="28"/>
    </row>
    <row r="30" spans="1:5" ht="57.75" customHeight="1" x14ac:dyDescent="0.25">
      <c r="A30" s="29"/>
      <c r="B30" s="263" t="s">
        <v>184</v>
      </c>
      <c r="C30" s="263"/>
      <c r="D30" s="10" t="s">
        <v>307</v>
      </c>
      <c r="E30" s="28"/>
    </row>
    <row r="31" spans="1:5" ht="139.5" customHeight="1" x14ac:dyDescent="0.25">
      <c r="A31" s="29"/>
      <c r="B31" s="263" t="s">
        <v>5</v>
      </c>
      <c r="C31" s="263"/>
      <c r="D31" s="10" t="s">
        <v>1300</v>
      </c>
      <c r="E31" s="28"/>
    </row>
    <row r="32" spans="1:5" ht="29.25" customHeight="1" x14ac:dyDescent="0.25">
      <c r="A32" s="29"/>
      <c r="B32" s="263" t="s">
        <v>294</v>
      </c>
      <c r="C32" s="263"/>
      <c r="D32" s="10" t="s">
        <v>308</v>
      </c>
      <c r="E32" s="28"/>
    </row>
    <row r="33" spans="1:5" ht="32.25" customHeight="1" x14ac:dyDescent="0.25">
      <c r="A33" s="29"/>
      <c r="B33" s="262" t="s">
        <v>17</v>
      </c>
      <c r="C33" s="262"/>
      <c r="D33" s="10" t="s">
        <v>1301</v>
      </c>
      <c r="E33" s="28"/>
    </row>
    <row r="34" spans="1:5" ht="66.75" customHeight="1" x14ac:dyDescent="0.25">
      <c r="A34" s="29"/>
      <c r="B34" s="262" t="s">
        <v>18</v>
      </c>
      <c r="C34" s="262"/>
      <c r="D34" s="10" t="s">
        <v>309</v>
      </c>
      <c r="E34" s="28"/>
    </row>
    <row r="35" spans="1:5" ht="39" customHeight="1" thickBot="1" x14ac:dyDescent="0.3">
      <c r="A35" s="29"/>
      <c r="B35" s="262" t="s">
        <v>295</v>
      </c>
      <c r="C35" s="262"/>
      <c r="D35" s="10" t="s">
        <v>310</v>
      </c>
      <c r="E35" s="28"/>
    </row>
    <row r="36" spans="1:5" ht="57" customHeight="1" x14ac:dyDescent="0.25">
      <c r="A36" s="187" t="s">
        <v>1088</v>
      </c>
      <c r="B36" s="188"/>
      <c r="C36" s="188"/>
      <c r="D36" s="188"/>
      <c r="E36" s="189"/>
    </row>
    <row r="37" spans="1:5" ht="138" x14ac:dyDescent="0.25">
      <c r="A37" s="38" t="s">
        <v>1089</v>
      </c>
      <c r="B37" s="39" t="s">
        <v>1090</v>
      </c>
      <c r="C37" s="39" t="s">
        <v>1091</v>
      </c>
      <c r="D37" s="39" t="s">
        <v>1092</v>
      </c>
      <c r="E37" s="40" t="s">
        <v>1093</v>
      </c>
    </row>
    <row r="38" spans="1:5" ht="27.6" x14ac:dyDescent="0.25">
      <c r="A38" s="106" t="s">
        <v>293</v>
      </c>
      <c r="B38" s="107">
        <v>39753</v>
      </c>
      <c r="C38" s="37" t="s">
        <v>55</v>
      </c>
      <c r="D38" s="37" t="s">
        <v>56</v>
      </c>
      <c r="E38" s="108" t="s">
        <v>853</v>
      </c>
    </row>
    <row r="39" spans="1:5" x14ac:dyDescent="0.25">
      <c r="A39" s="29"/>
      <c r="B39" s="36"/>
      <c r="C39" s="36"/>
      <c r="D39" s="36"/>
      <c r="E39" s="28"/>
    </row>
    <row r="40" spans="1:5" x14ac:dyDescent="0.25">
      <c r="A40" s="29"/>
      <c r="B40" s="36"/>
      <c r="C40" s="36"/>
      <c r="D40" s="36"/>
      <c r="E40" s="28"/>
    </row>
    <row r="41" spans="1:5" x14ac:dyDescent="0.25">
      <c r="A41" s="29"/>
      <c r="B41" s="36"/>
      <c r="C41" s="36"/>
      <c r="D41" s="36"/>
      <c r="E41" s="28"/>
    </row>
    <row r="42" spans="1:5" ht="14.4" thickBot="1" x14ac:dyDescent="0.3">
      <c r="A42" s="33"/>
      <c r="B42" s="49"/>
      <c r="C42" s="49"/>
      <c r="D42" s="49"/>
      <c r="E42" s="50"/>
    </row>
    <row r="43" spans="1:5" x14ac:dyDescent="0.25">
      <c r="A43" s="36"/>
      <c r="B43" s="36"/>
      <c r="C43" s="36"/>
      <c r="D43" s="36"/>
      <c r="E43" s="36"/>
    </row>
  </sheetData>
  <mergeCells count="35">
    <mergeCell ref="B23:C23"/>
    <mergeCell ref="B26:C26"/>
    <mergeCell ref="B8:E8"/>
    <mergeCell ref="B9:E9"/>
    <mergeCell ref="B10:E10"/>
    <mergeCell ref="A11:E11"/>
    <mergeCell ref="A18:E18"/>
    <mergeCell ref="B19:C19"/>
    <mergeCell ref="B20:C20"/>
    <mergeCell ref="B21:C21"/>
    <mergeCell ref="B22:C22"/>
    <mergeCell ref="B24:C24"/>
    <mergeCell ref="B25:C25"/>
    <mergeCell ref="B15:B17"/>
    <mergeCell ref="C15:C17"/>
    <mergeCell ref="D15:D17"/>
    <mergeCell ref="E15:E17"/>
    <mergeCell ref="A1:E1"/>
    <mergeCell ref="B2:E2"/>
    <mergeCell ref="B3:E3"/>
    <mergeCell ref="B5:E5"/>
    <mergeCell ref="B6:E6"/>
    <mergeCell ref="B4:E4"/>
    <mergeCell ref="B7:E7"/>
    <mergeCell ref="A16:A17"/>
    <mergeCell ref="B35:C35"/>
    <mergeCell ref="A36:E36"/>
    <mergeCell ref="B27:C27"/>
    <mergeCell ref="B28:C28"/>
    <mergeCell ref="B29:C29"/>
    <mergeCell ref="B30:C30"/>
    <mergeCell ref="B32:C32"/>
    <mergeCell ref="B33:C33"/>
    <mergeCell ref="B31:C31"/>
    <mergeCell ref="B34:C34"/>
  </mergeCells>
  <hyperlinks>
    <hyperlink ref="B9:E9" location="'subdiviziunile MOLDASIG'!A1" display="sucursale și subdiviziuni" xr:uid="{00000000-0004-0000-0F00-000000000000}"/>
    <hyperlink ref="B2:E2" location="'Lista Societăților de Asigurare'!A1" display="008-A" xr:uid="{00000000-0004-0000-0F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17"/>
  <sheetViews>
    <sheetView workbookViewId="0">
      <pane xSplit="2" ySplit="2" topLeftCell="C54" activePane="bottomRight" state="frozen"/>
      <selection pane="topRight" activeCell="C1" sqref="C1"/>
      <selection pane="bottomLeft" activeCell="A3" sqref="A3"/>
      <selection pane="bottomRight" activeCell="F217" sqref="F217"/>
    </sheetView>
  </sheetViews>
  <sheetFormatPr defaultColWidth="9.109375" defaultRowHeight="13.8" x14ac:dyDescent="0.25"/>
  <cols>
    <col min="1" max="1" width="9.109375" style="1"/>
    <col min="2" max="2" width="12.44140625" style="1" customWidth="1"/>
    <col min="3" max="3" width="47.88671875" style="1" customWidth="1"/>
    <col min="4" max="4" width="38.44140625" style="1" customWidth="1"/>
    <col min="5" max="5" width="22.44140625" style="1" customWidth="1"/>
    <col min="6" max="6" width="38.33203125" style="1" customWidth="1"/>
    <col min="7" max="16384" width="9.109375" style="1"/>
  </cols>
  <sheetData>
    <row r="1" spans="1:6" ht="67.5" customHeight="1" x14ac:dyDescent="0.25">
      <c r="A1" s="274" t="s">
        <v>1115</v>
      </c>
      <c r="B1" s="275"/>
      <c r="C1" s="275"/>
      <c r="D1" s="275"/>
      <c r="E1" s="275"/>
      <c r="F1" s="275"/>
    </row>
    <row r="2" spans="1:6" ht="110.4" x14ac:dyDescent="0.25">
      <c r="A2" s="67" t="s">
        <v>1100</v>
      </c>
      <c r="B2" s="68" t="s">
        <v>1095</v>
      </c>
      <c r="C2" s="69" t="s">
        <v>1099</v>
      </c>
      <c r="D2" s="70" t="s">
        <v>1096</v>
      </c>
      <c r="E2" s="70" t="s">
        <v>1097</v>
      </c>
      <c r="F2" s="70" t="s">
        <v>1098</v>
      </c>
    </row>
    <row r="3" spans="1:6" x14ac:dyDescent="0.25">
      <c r="A3" s="77">
        <v>1</v>
      </c>
      <c r="B3" s="81" t="s">
        <v>56</v>
      </c>
      <c r="C3" s="77" t="s">
        <v>654</v>
      </c>
      <c r="D3" s="77"/>
      <c r="E3" s="77"/>
      <c r="F3" s="77"/>
    </row>
    <row r="4" spans="1:6" x14ac:dyDescent="0.25">
      <c r="A4" s="72">
        <v>2</v>
      </c>
      <c r="B4" s="71" t="s">
        <v>56</v>
      </c>
      <c r="C4" s="72" t="s">
        <v>836</v>
      </c>
      <c r="D4" s="72"/>
      <c r="E4" s="73">
        <v>45887</v>
      </c>
      <c r="F4" s="72"/>
    </row>
    <row r="5" spans="1:6" x14ac:dyDescent="0.25">
      <c r="A5" s="77">
        <v>3</v>
      </c>
      <c r="B5" s="81" t="s">
        <v>56</v>
      </c>
      <c r="C5" s="77" t="s">
        <v>655</v>
      </c>
      <c r="D5" s="77"/>
      <c r="E5" s="77"/>
      <c r="F5" s="77"/>
    </row>
    <row r="6" spans="1:6" x14ac:dyDescent="0.25">
      <c r="A6" s="77">
        <v>4</v>
      </c>
      <c r="B6" s="81" t="s">
        <v>56</v>
      </c>
      <c r="C6" s="77" t="s">
        <v>656</v>
      </c>
      <c r="D6" s="77"/>
      <c r="E6" s="77"/>
      <c r="F6" s="77"/>
    </row>
    <row r="7" spans="1:6" x14ac:dyDescent="0.25">
      <c r="A7" s="77">
        <v>5</v>
      </c>
      <c r="B7" s="81" t="s">
        <v>56</v>
      </c>
      <c r="C7" s="77" t="s">
        <v>657</v>
      </c>
      <c r="D7" s="77"/>
      <c r="E7" s="77"/>
      <c r="F7" s="77"/>
    </row>
    <row r="8" spans="1:6" x14ac:dyDescent="0.25">
      <c r="A8" s="77">
        <v>6</v>
      </c>
      <c r="B8" s="81" t="s">
        <v>56</v>
      </c>
      <c r="C8" s="77" t="s">
        <v>658</v>
      </c>
      <c r="D8" s="77"/>
      <c r="E8" s="77"/>
      <c r="F8" s="77"/>
    </row>
    <row r="9" spans="1:6" x14ac:dyDescent="0.25">
      <c r="A9" s="77">
        <v>7</v>
      </c>
      <c r="B9" s="81" t="s">
        <v>56</v>
      </c>
      <c r="C9" s="77" t="s">
        <v>659</v>
      </c>
      <c r="D9" s="77"/>
      <c r="E9" s="77"/>
      <c r="F9" s="77"/>
    </row>
    <row r="10" spans="1:6" x14ac:dyDescent="0.25">
      <c r="A10" s="77">
        <v>8</v>
      </c>
      <c r="B10" s="81" t="s">
        <v>56</v>
      </c>
      <c r="C10" s="77" t="s">
        <v>660</v>
      </c>
      <c r="D10" s="77"/>
      <c r="E10" s="77"/>
      <c r="F10" s="77"/>
    </row>
    <row r="11" spans="1:6" x14ac:dyDescent="0.25">
      <c r="A11" s="77">
        <v>9</v>
      </c>
      <c r="B11" s="81" t="s">
        <v>56</v>
      </c>
      <c r="C11" s="77" t="s">
        <v>661</v>
      </c>
      <c r="D11" s="77"/>
      <c r="E11" s="77"/>
      <c r="F11" s="77"/>
    </row>
    <row r="12" spans="1:6" x14ac:dyDescent="0.25">
      <c r="A12" s="77">
        <v>10</v>
      </c>
      <c r="B12" s="81" t="s">
        <v>56</v>
      </c>
      <c r="C12" s="77" t="s">
        <v>662</v>
      </c>
      <c r="D12" s="77"/>
      <c r="E12" s="77"/>
      <c r="F12" s="77"/>
    </row>
    <row r="13" spans="1:6" x14ac:dyDescent="0.25">
      <c r="A13" s="77">
        <v>11</v>
      </c>
      <c r="B13" s="81" t="s">
        <v>56</v>
      </c>
      <c r="C13" s="77" t="s">
        <v>663</v>
      </c>
      <c r="D13" s="77"/>
      <c r="E13" s="77"/>
      <c r="F13" s="77"/>
    </row>
    <row r="14" spans="1:6" x14ac:dyDescent="0.25">
      <c r="A14" s="77">
        <v>12</v>
      </c>
      <c r="B14" s="81" t="s">
        <v>56</v>
      </c>
      <c r="C14" s="77" t="s">
        <v>664</v>
      </c>
      <c r="D14" s="77"/>
      <c r="E14" s="77"/>
      <c r="F14" s="77"/>
    </row>
    <row r="15" spans="1:6" x14ac:dyDescent="0.25">
      <c r="A15" s="77">
        <v>13</v>
      </c>
      <c r="B15" s="81" t="s">
        <v>56</v>
      </c>
      <c r="C15" s="77" t="s">
        <v>665</v>
      </c>
      <c r="D15" s="77"/>
      <c r="E15" s="77"/>
      <c r="F15" s="77"/>
    </row>
    <row r="16" spans="1:6" x14ac:dyDescent="0.25">
      <c r="A16" s="77">
        <v>14</v>
      </c>
      <c r="B16" s="81" t="s">
        <v>56</v>
      </c>
      <c r="C16" s="77" t="s">
        <v>666</v>
      </c>
      <c r="D16" s="77"/>
      <c r="E16" s="77"/>
      <c r="F16" s="77"/>
    </row>
    <row r="17" spans="1:6" x14ac:dyDescent="0.25">
      <c r="A17" s="77">
        <v>15</v>
      </c>
      <c r="B17" s="81" t="s">
        <v>56</v>
      </c>
      <c r="C17" s="77" t="s">
        <v>667</v>
      </c>
      <c r="D17" s="77"/>
      <c r="E17" s="77"/>
      <c r="F17" s="77"/>
    </row>
    <row r="18" spans="1:6" x14ac:dyDescent="0.25">
      <c r="A18" s="77">
        <v>16</v>
      </c>
      <c r="B18" s="81" t="s">
        <v>56</v>
      </c>
      <c r="C18" s="77" t="s">
        <v>668</v>
      </c>
      <c r="D18" s="77"/>
      <c r="E18" s="77"/>
      <c r="F18" s="77"/>
    </row>
    <row r="19" spans="1:6" x14ac:dyDescent="0.25">
      <c r="A19" s="77">
        <v>17</v>
      </c>
      <c r="B19" s="81" t="s">
        <v>56</v>
      </c>
      <c r="C19" s="77" t="s">
        <v>669</v>
      </c>
      <c r="D19" s="77"/>
      <c r="E19" s="77"/>
      <c r="F19" s="77"/>
    </row>
    <row r="20" spans="1:6" x14ac:dyDescent="0.25">
      <c r="A20" s="77">
        <v>18</v>
      </c>
      <c r="B20" s="81" t="s">
        <v>56</v>
      </c>
      <c r="C20" s="77" t="s">
        <v>670</v>
      </c>
      <c r="D20" s="77"/>
      <c r="E20" s="77"/>
      <c r="F20" s="77"/>
    </row>
    <row r="21" spans="1:6" x14ac:dyDescent="0.25">
      <c r="A21" s="77">
        <v>19</v>
      </c>
      <c r="B21" s="81" t="s">
        <v>56</v>
      </c>
      <c r="C21" s="77" t="s">
        <v>671</v>
      </c>
      <c r="D21" s="77"/>
      <c r="E21" s="77"/>
      <c r="F21" s="77"/>
    </row>
    <row r="22" spans="1:6" x14ac:dyDescent="0.25">
      <c r="A22" s="77">
        <v>20</v>
      </c>
      <c r="B22" s="81" t="s">
        <v>56</v>
      </c>
      <c r="C22" s="77" t="s">
        <v>672</v>
      </c>
      <c r="D22" s="77"/>
      <c r="E22" s="77"/>
      <c r="F22" s="77"/>
    </row>
    <row r="23" spans="1:6" x14ac:dyDescent="0.25">
      <c r="A23" s="77">
        <v>21</v>
      </c>
      <c r="B23" s="81" t="s">
        <v>56</v>
      </c>
      <c r="C23" s="77" t="s">
        <v>673</v>
      </c>
      <c r="D23" s="77"/>
      <c r="E23" s="77"/>
      <c r="F23" s="77"/>
    </row>
    <row r="24" spans="1:6" x14ac:dyDescent="0.25">
      <c r="A24" s="77">
        <v>22</v>
      </c>
      <c r="B24" s="81" t="s">
        <v>56</v>
      </c>
      <c r="C24" s="77" t="s">
        <v>674</v>
      </c>
      <c r="D24" s="77"/>
      <c r="E24" s="77"/>
      <c r="F24" s="77"/>
    </row>
    <row r="25" spans="1:6" x14ac:dyDescent="0.25">
      <c r="A25" s="77">
        <v>23</v>
      </c>
      <c r="B25" s="81" t="s">
        <v>56</v>
      </c>
      <c r="C25" s="77" t="s">
        <v>675</v>
      </c>
      <c r="D25" s="77"/>
      <c r="E25" s="77"/>
      <c r="F25" s="77"/>
    </row>
    <row r="26" spans="1:6" x14ac:dyDescent="0.25">
      <c r="A26" s="77">
        <v>24</v>
      </c>
      <c r="B26" s="81" t="s">
        <v>56</v>
      </c>
      <c r="C26" s="77" t="s">
        <v>676</v>
      </c>
      <c r="D26" s="77"/>
      <c r="E26" s="77"/>
      <c r="F26" s="77"/>
    </row>
    <row r="27" spans="1:6" x14ac:dyDescent="0.25">
      <c r="A27" s="77">
        <v>25</v>
      </c>
      <c r="B27" s="81" t="s">
        <v>56</v>
      </c>
      <c r="C27" s="77" t="s">
        <v>677</v>
      </c>
      <c r="D27" s="77"/>
      <c r="E27" s="77"/>
      <c r="F27" s="77"/>
    </row>
    <row r="28" spans="1:6" x14ac:dyDescent="0.25">
      <c r="A28" s="77">
        <v>26</v>
      </c>
      <c r="B28" s="81" t="s">
        <v>56</v>
      </c>
      <c r="C28" s="77" t="s">
        <v>678</v>
      </c>
      <c r="D28" s="77"/>
      <c r="E28" s="77"/>
      <c r="F28" s="77"/>
    </row>
    <row r="29" spans="1:6" x14ac:dyDescent="0.25">
      <c r="A29" s="77">
        <v>27</v>
      </c>
      <c r="B29" s="81" t="s">
        <v>56</v>
      </c>
      <c r="C29" s="77" t="s">
        <v>679</v>
      </c>
      <c r="D29" s="77"/>
      <c r="E29" s="77"/>
      <c r="F29" s="77"/>
    </row>
    <row r="30" spans="1:6" x14ac:dyDescent="0.25">
      <c r="A30" s="72">
        <v>28</v>
      </c>
      <c r="B30" s="71" t="s">
        <v>56</v>
      </c>
      <c r="C30" s="72" t="s">
        <v>397</v>
      </c>
      <c r="D30" s="72"/>
      <c r="E30" s="73">
        <v>45597</v>
      </c>
      <c r="F30" s="72"/>
    </row>
    <row r="31" spans="1:6" x14ac:dyDescent="0.25">
      <c r="A31" s="77">
        <v>29</v>
      </c>
      <c r="B31" s="81" t="s">
        <v>56</v>
      </c>
      <c r="C31" s="77" t="s">
        <v>680</v>
      </c>
      <c r="D31" s="77"/>
      <c r="E31" s="77"/>
      <c r="F31" s="77"/>
    </row>
    <row r="32" spans="1:6" x14ac:dyDescent="0.25">
      <c r="A32" s="77">
        <v>30</v>
      </c>
      <c r="B32" s="81" t="s">
        <v>56</v>
      </c>
      <c r="C32" s="77" t="s">
        <v>681</v>
      </c>
      <c r="D32" s="77"/>
      <c r="E32" s="77"/>
      <c r="F32" s="77"/>
    </row>
    <row r="33" spans="1:6" x14ac:dyDescent="0.25">
      <c r="A33" s="77">
        <v>31</v>
      </c>
      <c r="B33" s="81" t="s">
        <v>56</v>
      </c>
      <c r="C33" s="77" t="s">
        <v>682</v>
      </c>
      <c r="D33" s="77"/>
      <c r="E33" s="77"/>
      <c r="F33" s="77"/>
    </row>
    <row r="34" spans="1:6" x14ac:dyDescent="0.25">
      <c r="A34" s="77">
        <v>32</v>
      </c>
      <c r="B34" s="81" t="s">
        <v>56</v>
      </c>
      <c r="C34" s="77" t="s">
        <v>683</v>
      </c>
      <c r="D34" s="77"/>
      <c r="E34" s="77"/>
      <c r="F34" s="77"/>
    </row>
    <row r="35" spans="1:6" x14ac:dyDescent="0.25">
      <c r="A35" s="77">
        <v>33</v>
      </c>
      <c r="B35" s="81" t="s">
        <v>56</v>
      </c>
      <c r="C35" s="77" t="s">
        <v>684</v>
      </c>
      <c r="D35" s="77"/>
      <c r="E35" s="77"/>
      <c r="F35" s="77"/>
    </row>
    <row r="36" spans="1:6" x14ac:dyDescent="0.25">
      <c r="A36" s="77">
        <v>34</v>
      </c>
      <c r="B36" s="81" t="s">
        <v>56</v>
      </c>
      <c r="C36" s="77" t="s">
        <v>685</v>
      </c>
      <c r="D36" s="77"/>
      <c r="E36" s="77"/>
      <c r="F36" s="77"/>
    </row>
    <row r="37" spans="1:6" x14ac:dyDescent="0.25">
      <c r="A37" s="77">
        <v>35</v>
      </c>
      <c r="B37" s="81" t="s">
        <v>56</v>
      </c>
      <c r="C37" s="77" t="s">
        <v>686</v>
      </c>
      <c r="D37" s="77"/>
      <c r="E37" s="77"/>
      <c r="F37" s="77"/>
    </row>
    <row r="38" spans="1:6" x14ac:dyDescent="0.25">
      <c r="A38" s="72">
        <v>36</v>
      </c>
      <c r="B38" s="71" t="s">
        <v>56</v>
      </c>
      <c r="C38" s="72" t="s">
        <v>687</v>
      </c>
      <c r="D38" s="72"/>
      <c r="E38" s="73">
        <v>45287</v>
      </c>
      <c r="F38" s="72"/>
    </row>
    <row r="39" spans="1:6" x14ac:dyDescent="0.25">
      <c r="A39" s="72">
        <v>37</v>
      </c>
      <c r="B39" s="71" t="s">
        <v>56</v>
      </c>
      <c r="C39" s="72" t="s">
        <v>688</v>
      </c>
      <c r="D39" s="72"/>
      <c r="E39" s="73">
        <v>46059</v>
      </c>
      <c r="F39" s="72"/>
    </row>
    <row r="40" spans="1:6" x14ac:dyDescent="0.25">
      <c r="A40" s="77">
        <v>38</v>
      </c>
      <c r="B40" s="81" t="s">
        <v>56</v>
      </c>
      <c r="C40" s="77" t="s">
        <v>340</v>
      </c>
      <c r="D40" s="77"/>
      <c r="E40" s="77"/>
      <c r="F40" s="77"/>
    </row>
    <row r="41" spans="1:6" x14ac:dyDescent="0.25">
      <c r="A41" s="77">
        <v>39</v>
      </c>
      <c r="B41" s="81" t="s">
        <v>56</v>
      </c>
      <c r="C41" s="77" t="s">
        <v>689</v>
      </c>
      <c r="D41" s="77"/>
      <c r="E41" s="77"/>
      <c r="F41" s="77"/>
    </row>
    <row r="42" spans="1:6" x14ac:dyDescent="0.25">
      <c r="A42" s="72">
        <v>40</v>
      </c>
      <c r="B42" s="71" t="s">
        <v>56</v>
      </c>
      <c r="C42" s="72" t="s">
        <v>690</v>
      </c>
      <c r="D42" s="72"/>
      <c r="E42" s="73">
        <v>45230</v>
      </c>
      <c r="F42" s="72"/>
    </row>
    <row r="43" spans="1:6" x14ac:dyDescent="0.25">
      <c r="A43" s="77">
        <v>41</v>
      </c>
      <c r="B43" s="81" t="s">
        <v>56</v>
      </c>
      <c r="C43" s="77" t="s">
        <v>691</v>
      </c>
      <c r="D43" s="77"/>
      <c r="E43" s="77"/>
      <c r="F43" s="77"/>
    </row>
    <row r="44" spans="1:6" x14ac:dyDescent="0.25">
      <c r="A44" s="77">
        <v>42</v>
      </c>
      <c r="B44" s="81" t="s">
        <v>56</v>
      </c>
      <c r="C44" s="77" t="s">
        <v>692</v>
      </c>
      <c r="D44" s="77"/>
      <c r="E44" s="77"/>
      <c r="F44" s="77"/>
    </row>
    <row r="45" spans="1:6" x14ac:dyDescent="0.25">
      <c r="A45" s="77">
        <v>43</v>
      </c>
      <c r="B45" s="81" t="s">
        <v>56</v>
      </c>
      <c r="C45" s="105" t="s">
        <v>693</v>
      </c>
      <c r="D45" s="77"/>
      <c r="E45" s="77"/>
      <c r="F45" s="77"/>
    </row>
    <row r="46" spans="1:6" ht="27.6" x14ac:dyDescent="0.25">
      <c r="A46" s="77">
        <v>44</v>
      </c>
      <c r="B46" s="81" t="s">
        <v>56</v>
      </c>
      <c r="C46" s="105" t="s">
        <v>694</v>
      </c>
      <c r="D46" s="77"/>
      <c r="E46" s="77"/>
      <c r="F46" s="77"/>
    </row>
    <row r="47" spans="1:6" x14ac:dyDescent="0.25">
      <c r="A47" s="77">
        <v>45</v>
      </c>
      <c r="B47" s="81" t="s">
        <v>56</v>
      </c>
      <c r="C47" s="77" t="s">
        <v>695</v>
      </c>
      <c r="D47" s="77"/>
      <c r="E47" s="77"/>
      <c r="F47" s="77"/>
    </row>
    <row r="48" spans="1:6" x14ac:dyDescent="0.25">
      <c r="A48" s="77">
        <v>46</v>
      </c>
      <c r="B48" s="81" t="s">
        <v>56</v>
      </c>
      <c r="C48" s="77" t="s">
        <v>696</v>
      </c>
      <c r="D48" s="77"/>
      <c r="E48" s="77"/>
      <c r="F48" s="77"/>
    </row>
    <row r="49" spans="1:6" ht="27.6" x14ac:dyDescent="0.25">
      <c r="A49" s="77">
        <v>47</v>
      </c>
      <c r="B49" s="81" t="s">
        <v>56</v>
      </c>
      <c r="C49" s="105" t="s">
        <v>697</v>
      </c>
      <c r="D49" s="77"/>
      <c r="E49" s="77"/>
      <c r="F49" s="77"/>
    </row>
    <row r="50" spans="1:6" x14ac:dyDescent="0.25">
      <c r="A50" s="77">
        <v>48</v>
      </c>
      <c r="B50" s="81" t="s">
        <v>56</v>
      </c>
      <c r="C50" s="77" t="s">
        <v>698</v>
      </c>
      <c r="D50" s="77"/>
      <c r="E50" s="77"/>
      <c r="F50" s="77"/>
    </row>
    <row r="51" spans="1:6" x14ac:dyDescent="0.25">
      <c r="A51" s="77">
        <v>49</v>
      </c>
      <c r="B51" s="81" t="s">
        <v>56</v>
      </c>
      <c r="C51" s="77" t="s">
        <v>699</v>
      </c>
      <c r="D51" s="77"/>
      <c r="E51" s="77"/>
      <c r="F51" s="77"/>
    </row>
    <row r="52" spans="1:6" x14ac:dyDescent="0.25">
      <c r="A52" s="77">
        <v>50</v>
      </c>
      <c r="B52" s="81" t="s">
        <v>56</v>
      </c>
      <c r="C52" s="77" t="s">
        <v>700</v>
      </c>
      <c r="D52" s="77"/>
      <c r="E52" s="77"/>
      <c r="F52" s="77"/>
    </row>
    <row r="53" spans="1:6" x14ac:dyDescent="0.25">
      <c r="A53" s="77">
        <v>51</v>
      </c>
      <c r="B53" s="81" t="s">
        <v>56</v>
      </c>
      <c r="C53" s="77" t="s">
        <v>701</v>
      </c>
      <c r="D53" s="77"/>
      <c r="E53" s="77"/>
      <c r="F53" s="77"/>
    </row>
    <row r="54" spans="1:6" x14ac:dyDescent="0.25">
      <c r="A54" s="77">
        <v>52</v>
      </c>
      <c r="B54" s="81" t="s">
        <v>56</v>
      </c>
      <c r="C54" s="77" t="s">
        <v>702</v>
      </c>
      <c r="D54" s="77"/>
      <c r="E54" s="77"/>
      <c r="F54" s="77"/>
    </row>
    <row r="55" spans="1:6" ht="27.6" x14ac:dyDescent="0.25">
      <c r="A55" s="77">
        <v>53</v>
      </c>
      <c r="B55" s="81" t="s">
        <v>56</v>
      </c>
      <c r="C55" s="105" t="s">
        <v>703</v>
      </c>
      <c r="D55" s="77"/>
      <c r="E55" s="77"/>
      <c r="F55" s="77"/>
    </row>
    <row r="56" spans="1:6" x14ac:dyDescent="0.25">
      <c r="A56" s="77">
        <v>54</v>
      </c>
      <c r="B56" s="81" t="s">
        <v>56</v>
      </c>
      <c r="C56" s="77" t="s">
        <v>86</v>
      </c>
      <c r="D56" s="77"/>
      <c r="E56" s="77"/>
      <c r="F56" s="77"/>
    </row>
    <row r="57" spans="1:6" x14ac:dyDescent="0.25">
      <c r="A57" s="77">
        <v>55</v>
      </c>
      <c r="B57" s="81" t="s">
        <v>56</v>
      </c>
      <c r="C57" s="77" t="s">
        <v>704</v>
      </c>
      <c r="D57" s="77"/>
      <c r="E57" s="77"/>
      <c r="F57" s="77"/>
    </row>
    <row r="58" spans="1:6" x14ac:dyDescent="0.25">
      <c r="A58" s="72">
        <v>56</v>
      </c>
      <c r="B58" s="71" t="s">
        <v>56</v>
      </c>
      <c r="C58" s="72" t="s">
        <v>837</v>
      </c>
      <c r="D58" s="72"/>
      <c r="E58" s="73">
        <v>45370</v>
      </c>
      <c r="F58" s="72"/>
    </row>
    <row r="59" spans="1:6" x14ac:dyDescent="0.25">
      <c r="A59" s="77">
        <v>57</v>
      </c>
      <c r="B59" s="81" t="s">
        <v>56</v>
      </c>
      <c r="C59" s="77" t="s">
        <v>838</v>
      </c>
      <c r="D59" s="77"/>
      <c r="E59" s="77"/>
      <c r="F59" s="77"/>
    </row>
    <row r="60" spans="1:6" x14ac:dyDescent="0.25">
      <c r="A60" s="77">
        <v>58</v>
      </c>
      <c r="B60" s="81" t="s">
        <v>56</v>
      </c>
      <c r="C60" s="77" t="s">
        <v>705</v>
      </c>
      <c r="D60" s="77"/>
      <c r="E60" s="77"/>
      <c r="F60" s="77"/>
    </row>
    <row r="61" spans="1:6" x14ac:dyDescent="0.25">
      <c r="A61" s="77">
        <v>59</v>
      </c>
      <c r="B61" s="81" t="s">
        <v>56</v>
      </c>
      <c r="C61" s="77" t="s">
        <v>706</v>
      </c>
      <c r="D61" s="77"/>
      <c r="E61" s="77"/>
      <c r="F61" s="77"/>
    </row>
    <row r="62" spans="1:6" x14ac:dyDescent="0.25">
      <c r="A62" s="77">
        <v>60</v>
      </c>
      <c r="B62" s="81" t="s">
        <v>56</v>
      </c>
      <c r="C62" s="77" t="s">
        <v>707</v>
      </c>
      <c r="D62" s="77"/>
      <c r="E62" s="77"/>
      <c r="F62" s="77"/>
    </row>
    <row r="63" spans="1:6" x14ac:dyDescent="0.25">
      <c r="A63" s="77">
        <v>61</v>
      </c>
      <c r="B63" s="81" t="s">
        <v>56</v>
      </c>
      <c r="C63" s="77" t="s">
        <v>708</v>
      </c>
      <c r="D63" s="77"/>
      <c r="E63" s="77"/>
      <c r="F63" s="77"/>
    </row>
    <row r="64" spans="1:6" x14ac:dyDescent="0.25">
      <c r="A64" s="77">
        <v>62</v>
      </c>
      <c r="B64" s="81" t="s">
        <v>56</v>
      </c>
      <c r="C64" s="77" t="s">
        <v>709</v>
      </c>
      <c r="D64" s="77"/>
      <c r="E64" s="77"/>
      <c r="F64" s="77"/>
    </row>
    <row r="65" spans="1:6" x14ac:dyDescent="0.25">
      <c r="A65" s="77">
        <v>63</v>
      </c>
      <c r="B65" s="81" t="s">
        <v>56</v>
      </c>
      <c r="C65" s="77" t="s">
        <v>710</v>
      </c>
      <c r="D65" s="77"/>
      <c r="E65" s="77"/>
      <c r="F65" s="77"/>
    </row>
    <row r="66" spans="1:6" x14ac:dyDescent="0.25">
      <c r="A66" s="77">
        <v>64</v>
      </c>
      <c r="B66" s="81" t="s">
        <v>56</v>
      </c>
      <c r="C66" s="77" t="s">
        <v>711</v>
      </c>
      <c r="D66" s="77"/>
      <c r="E66" s="77"/>
      <c r="F66" s="77"/>
    </row>
    <row r="67" spans="1:6" x14ac:dyDescent="0.25">
      <c r="A67" s="77">
        <v>65</v>
      </c>
      <c r="B67" s="81" t="s">
        <v>56</v>
      </c>
      <c r="C67" s="77" t="s">
        <v>712</v>
      </c>
      <c r="D67" s="77"/>
      <c r="E67" s="77"/>
      <c r="F67" s="77"/>
    </row>
    <row r="68" spans="1:6" x14ac:dyDescent="0.25">
      <c r="A68" s="77">
        <v>66</v>
      </c>
      <c r="B68" s="81" t="s">
        <v>56</v>
      </c>
      <c r="C68" s="77" t="s">
        <v>713</v>
      </c>
      <c r="D68" s="77"/>
      <c r="E68" s="77"/>
      <c r="F68" s="77"/>
    </row>
    <row r="69" spans="1:6" x14ac:dyDescent="0.25">
      <c r="A69" s="77">
        <v>67</v>
      </c>
      <c r="B69" s="81" t="s">
        <v>56</v>
      </c>
      <c r="C69" s="77" t="s">
        <v>714</v>
      </c>
      <c r="D69" s="77"/>
      <c r="E69" s="77"/>
      <c r="F69" s="77"/>
    </row>
    <row r="70" spans="1:6" x14ac:dyDescent="0.25">
      <c r="A70" s="77">
        <v>68</v>
      </c>
      <c r="B70" s="81" t="s">
        <v>56</v>
      </c>
      <c r="C70" s="77" t="s">
        <v>715</v>
      </c>
      <c r="D70" s="77"/>
      <c r="E70" s="77"/>
      <c r="F70" s="77"/>
    </row>
    <row r="71" spans="1:6" x14ac:dyDescent="0.25">
      <c r="A71" s="77">
        <v>69</v>
      </c>
      <c r="B71" s="81" t="s">
        <v>56</v>
      </c>
      <c r="C71" s="77" t="s">
        <v>716</v>
      </c>
      <c r="D71" s="77"/>
      <c r="E71" s="77"/>
      <c r="F71" s="77"/>
    </row>
    <row r="72" spans="1:6" x14ac:dyDescent="0.25">
      <c r="A72" s="77">
        <v>70</v>
      </c>
      <c r="B72" s="81" t="s">
        <v>56</v>
      </c>
      <c r="C72" s="77" t="s">
        <v>717</v>
      </c>
      <c r="D72" s="77"/>
      <c r="E72" s="77"/>
      <c r="F72" s="77"/>
    </row>
    <row r="73" spans="1:6" x14ac:dyDescent="0.25">
      <c r="A73" s="77">
        <v>71</v>
      </c>
      <c r="B73" s="81" t="s">
        <v>56</v>
      </c>
      <c r="C73" s="77" t="s">
        <v>718</v>
      </c>
      <c r="D73" s="77"/>
      <c r="E73" s="77"/>
      <c r="F73" s="77"/>
    </row>
    <row r="74" spans="1:6" x14ac:dyDescent="0.25">
      <c r="A74" s="77">
        <v>72</v>
      </c>
      <c r="B74" s="81" t="s">
        <v>56</v>
      </c>
      <c r="C74" s="77" t="s">
        <v>719</v>
      </c>
      <c r="D74" s="77"/>
      <c r="E74" s="77"/>
      <c r="F74" s="77"/>
    </row>
    <row r="75" spans="1:6" x14ac:dyDescent="0.25">
      <c r="A75" s="77">
        <v>73</v>
      </c>
      <c r="B75" s="81" t="s">
        <v>56</v>
      </c>
      <c r="C75" s="77" t="s">
        <v>720</v>
      </c>
      <c r="D75" s="77"/>
      <c r="E75" s="77"/>
      <c r="F75" s="77"/>
    </row>
    <row r="76" spans="1:6" x14ac:dyDescent="0.25">
      <c r="A76" s="72">
        <v>74</v>
      </c>
      <c r="B76" s="71" t="s">
        <v>56</v>
      </c>
      <c r="C76" s="72" t="s">
        <v>721</v>
      </c>
      <c r="D76" s="72"/>
      <c r="E76" s="73">
        <v>45287</v>
      </c>
      <c r="F76" s="72"/>
    </row>
    <row r="77" spans="1:6" x14ac:dyDescent="0.25">
      <c r="A77" s="77">
        <v>75</v>
      </c>
      <c r="B77" s="81" t="s">
        <v>56</v>
      </c>
      <c r="C77" s="77" t="s">
        <v>722</v>
      </c>
      <c r="D77" s="77"/>
      <c r="E77" s="77"/>
      <c r="F77" s="77"/>
    </row>
    <row r="78" spans="1:6" x14ac:dyDescent="0.25">
      <c r="A78" s="77">
        <v>76</v>
      </c>
      <c r="B78" s="81" t="s">
        <v>56</v>
      </c>
      <c r="C78" s="77" t="s">
        <v>723</v>
      </c>
      <c r="D78" s="77"/>
      <c r="E78" s="77"/>
      <c r="F78" s="77"/>
    </row>
    <row r="79" spans="1:6" x14ac:dyDescent="0.25">
      <c r="A79" s="77">
        <v>77</v>
      </c>
      <c r="B79" s="81" t="s">
        <v>56</v>
      </c>
      <c r="C79" s="77" t="s">
        <v>724</v>
      </c>
      <c r="D79" s="77"/>
      <c r="E79" s="77"/>
      <c r="F79" s="77"/>
    </row>
    <row r="80" spans="1:6" x14ac:dyDescent="0.25">
      <c r="A80" s="77">
        <v>78</v>
      </c>
      <c r="B80" s="81" t="s">
        <v>56</v>
      </c>
      <c r="C80" s="77" t="s">
        <v>725</v>
      </c>
      <c r="D80" s="77"/>
      <c r="E80" s="77"/>
      <c r="F80" s="77"/>
    </row>
    <row r="81" spans="1:6" x14ac:dyDescent="0.25">
      <c r="A81" s="77">
        <v>79</v>
      </c>
      <c r="B81" s="81" t="s">
        <v>56</v>
      </c>
      <c r="C81" s="77" t="s">
        <v>726</v>
      </c>
      <c r="D81" s="77"/>
      <c r="E81" s="77"/>
      <c r="F81" s="77"/>
    </row>
    <row r="82" spans="1:6" x14ac:dyDescent="0.25">
      <c r="A82" s="77">
        <v>80</v>
      </c>
      <c r="B82" s="81" t="s">
        <v>56</v>
      </c>
      <c r="C82" s="77" t="s">
        <v>727</v>
      </c>
      <c r="D82" s="77"/>
      <c r="E82" s="77"/>
      <c r="F82" s="77"/>
    </row>
    <row r="83" spans="1:6" x14ac:dyDescent="0.25">
      <c r="A83" s="77">
        <v>81</v>
      </c>
      <c r="B83" s="81" t="s">
        <v>56</v>
      </c>
      <c r="C83" s="77" t="s">
        <v>728</v>
      </c>
      <c r="D83" s="77"/>
      <c r="E83" s="77"/>
      <c r="F83" s="77"/>
    </row>
    <row r="84" spans="1:6" x14ac:dyDescent="0.25">
      <c r="A84" s="77">
        <v>82</v>
      </c>
      <c r="B84" s="81" t="s">
        <v>56</v>
      </c>
      <c r="C84" s="77" t="s">
        <v>729</v>
      </c>
      <c r="D84" s="77"/>
      <c r="E84" s="77"/>
      <c r="F84" s="77"/>
    </row>
    <row r="85" spans="1:6" x14ac:dyDescent="0.25">
      <c r="A85" s="72">
        <v>83</v>
      </c>
      <c r="B85" s="71" t="s">
        <v>56</v>
      </c>
      <c r="C85" s="72" t="s">
        <v>730</v>
      </c>
      <c r="D85" s="72"/>
      <c r="E85" s="73">
        <v>46059</v>
      </c>
      <c r="F85" s="72"/>
    </row>
    <row r="86" spans="1:6" x14ac:dyDescent="0.25">
      <c r="A86" s="77">
        <v>84</v>
      </c>
      <c r="B86" s="81" t="s">
        <v>56</v>
      </c>
      <c r="C86" s="77" t="s">
        <v>731</v>
      </c>
      <c r="D86" s="77"/>
      <c r="E86" s="77"/>
      <c r="F86" s="77"/>
    </row>
    <row r="87" spans="1:6" x14ac:dyDescent="0.25">
      <c r="A87" s="77">
        <v>85</v>
      </c>
      <c r="B87" s="81" t="s">
        <v>56</v>
      </c>
      <c r="C87" s="77" t="s">
        <v>732</v>
      </c>
      <c r="D87" s="77"/>
      <c r="E87" s="77"/>
      <c r="F87" s="77"/>
    </row>
    <row r="88" spans="1:6" x14ac:dyDescent="0.25">
      <c r="A88" s="77">
        <v>86</v>
      </c>
      <c r="B88" s="81" t="s">
        <v>56</v>
      </c>
      <c r="C88" s="77" t="s">
        <v>733</v>
      </c>
      <c r="D88" s="77"/>
      <c r="E88" s="77"/>
      <c r="F88" s="77"/>
    </row>
    <row r="89" spans="1:6" x14ac:dyDescent="0.25">
      <c r="A89" s="77">
        <v>87</v>
      </c>
      <c r="B89" s="81" t="s">
        <v>56</v>
      </c>
      <c r="C89" s="77" t="s">
        <v>734</v>
      </c>
      <c r="D89" s="77"/>
      <c r="E89" s="77"/>
      <c r="F89" s="77"/>
    </row>
    <row r="90" spans="1:6" x14ac:dyDescent="0.25">
      <c r="A90" s="77">
        <v>88</v>
      </c>
      <c r="B90" s="81" t="s">
        <v>56</v>
      </c>
      <c r="C90" s="77" t="s">
        <v>735</v>
      </c>
      <c r="D90" s="77"/>
      <c r="E90" s="77"/>
      <c r="F90" s="77"/>
    </row>
    <row r="91" spans="1:6" x14ac:dyDescent="0.25">
      <c r="A91" s="77">
        <v>89</v>
      </c>
      <c r="B91" s="81" t="s">
        <v>56</v>
      </c>
      <c r="C91" s="77" t="s">
        <v>736</v>
      </c>
      <c r="D91" s="77"/>
      <c r="E91" s="77"/>
      <c r="F91" s="77"/>
    </row>
    <row r="92" spans="1:6" x14ac:dyDescent="0.25">
      <c r="A92" s="77">
        <v>90</v>
      </c>
      <c r="B92" s="81" t="s">
        <v>56</v>
      </c>
      <c r="C92" s="77" t="s">
        <v>737</v>
      </c>
      <c r="D92" s="77"/>
      <c r="E92" s="77"/>
      <c r="F92" s="77"/>
    </row>
    <row r="93" spans="1:6" x14ac:dyDescent="0.25">
      <c r="A93" s="77">
        <v>91</v>
      </c>
      <c r="B93" s="81" t="s">
        <v>56</v>
      </c>
      <c r="C93" s="77" t="s">
        <v>738</v>
      </c>
      <c r="D93" s="77"/>
      <c r="E93" s="77"/>
      <c r="F93" s="77"/>
    </row>
    <row r="94" spans="1:6" x14ac:dyDescent="0.25">
      <c r="A94" s="77">
        <v>92</v>
      </c>
      <c r="B94" s="81" t="s">
        <v>56</v>
      </c>
      <c r="C94" s="77" t="s">
        <v>739</v>
      </c>
      <c r="D94" s="77"/>
      <c r="E94" s="77"/>
      <c r="F94" s="77"/>
    </row>
    <row r="95" spans="1:6" x14ac:dyDescent="0.25">
      <c r="A95" s="77">
        <v>93</v>
      </c>
      <c r="B95" s="81" t="s">
        <v>56</v>
      </c>
      <c r="C95" s="77" t="s">
        <v>740</v>
      </c>
      <c r="D95" s="77"/>
      <c r="E95" s="77"/>
      <c r="F95" s="77"/>
    </row>
    <row r="96" spans="1:6" x14ac:dyDescent="0.25">
      <c r="A96" s="77">
        <v>94</v>
      </c>
      <c r="B96" s="81" t="s">
        <v>56</v>
      </c>
      <c r="C96" s="77" t="s">
        <v>741</v>
      </c>
      <c r="D96" s="77"/>
      <c r="E96" s="77"/>
      <c r="F96" s="77"/>
    </row>
    <row r="97" spans="1:6" x14ac:dyDescent="0.25">
      <c r="A97" s="77">
        <v>95</v>
      </c>
      <c r="B97" s="81" t="s">
        <v>56</v>
      </c>
      <c r="C97" s="77" t="s">
        <v>742</v>
      </c>
      <c r="D97" s="77"/>
      <c r="E97" s="77"/>
      <c r="F97" s="77"/>
    </row>
    <row r="98" spans="1:6" x14ac:dyDescent="0.25">
      <c r="A98" s="77">
        <v>96</v>
      </c>
      <c r="B98" s="81" t="s">
        <v>56</v>
      </c>
      <c r="C98" s="77" t="s">
        <v>743</v>
      </c>
      <c r="D98" s="77"/>
      <c r="E98" s="77"/>
      <c r="F98" s="77"/>
    </row>
    <row r="99" spans="1:6" x14ac:dyDescent="0.25">
      <c r="A99" s="77">
        <v>97</v>
      </c>
      <c r="B99" s="81" t="s">
        <v>56</v>
      </c>
      <c r="C99" s="77" t="s">
        <v>744</v>
      </c>
      <c r="D99" s="77"/>
      <c r="E99" s="77"/>
      <c r="F99" s="77"/>
    </row>
    <row r="100" spans="1:6" x14ac:dyDescent="0.25">
      <c r="A100" s="77">
        <v>98</v>
      </c>
      <c r="B100" s="81" t="s">
        <v>56</v>
      </c>
      <c r="C100" s="77" t="s">
        <v>745</v>
      </c>
      <c r="D100" s="77"/>
      <c r="E100" s="77"/>
      <c r="F100" s="77"/>
    </row>
    <row r="101" spans="1:6" x14ac:dyDescent="0.25">
      <c r="A101" s="77">
        <v>99</v>
      </c>
      <c r="B101" s="81" t="s">
        <v>56</v>
      </c>
      <c r="C101" s="77" t="s">
        <v>746</v>
      </c>
      <c r="D101" s="77"/>
      <c r="E101" s="77"/>
      <c r="F101" s="77"/>
    </row>
    <row r="102" spans="1:6" x14ac:dyDescent="0.25">
      <c r="A102" s="77">
        <v>100</v>
      </c>
      <c r="B102" s="81" t="s">
        <v>56</v>
      </c>
      <c r="C102" s="77" t="s">
        <v>747</v>
      </c>
      <c r="D102" s="77"/>
      <c r="E102" s="77"/>
      <c r="F102" s="77"/>
    </row>
    <row r="103" spans="1:6" x14ac:dyDescent="0.25">
      <c r="A103" s="77">
        <v>101</v>
      </c>
      <c r="B103" s="81" t="s">
        <v>56</v>
      </c>
      <c r="C103" s="77" t="s">
        <v>748</v>
      </c>
      <c r="D103" s="77"/>
      <c r="E103" s="77"/>
      <c r="F103" s="77"/>
    </row>
    <row r="104" spans="1:6" x14ac:dyDescent="0.25">
      <c r="A104" s="77">
        <v>102</v>
      </c>
      <c r="B104" s="81" t="s">
        <v>56</v>
      </c>
      <c r="C104" s="77" t="s">
        <v>749</v>
      </c>
      <c r="D104" s="77"/>
      <c r="E104" s="77"/>
      <c r="F104" s="77"/>
    </row>
    <row r="105" spans="1:6" x14ac:dyDescent="0.25">
      <c r="A105" s="77">
        <v>103</v>
      </c>
      <c r="B105" s="81" t="s">
        <v>56</v>
      </c>
      <c r="C105" s="77" t="s">
        <v>750</v>
      </c>
      <c r="D105" s="77"/>
      <c r="E105" s="77"/>
      <c r="F105" s="77"/>
    </row>
    <row r="106" spans="1:6" x14ac:dyDescent="0.25">
      <c r="A106" s="77">
        <v>104</v>
      </c>
      <c r="B106" s="81" t="s">
        <v>56</v>
      </c>
      <c r="C106" s="77" t="s">
        <v>751</v>
      </c>
      <c r="D106" s="77"/>
      <c r="E106" s="77"/>
      <c r="F106" s="77"/>
    </row>
    <row r="107" spans="1:6" x14ac:dyDescent="0.25">
      <c r="A107" s="77">
        <v>105</v>
      </c>
      <c r="B107" s="81" t="s">
        <v>56</v>
      </c>
      <c r="C107" s="77" t="s">
        <v>752</v>
      </c>
      <c r="D107" s="77"/>
      <c r="E107" s="77"/>
      <c r="F107" s="77"/>
    </row>
    <row r="108" spans="1:6" x14ac:dyDescent="0.25">
      <c r="A108" s="77">
        <v>106</v>
      </c>
      <c r="B108" s="81" t="s">
        <v>56</v>
      </c>
      <c r="C108" s="77" t="s">
        <v>753</v>
      </c>
      <c r="D108" s="77"/>
      <c r="E108" s="77"/>
      <c r="F108" s="77"/>
    </row>
    <row r="109" spans="1:6" x14ac:dyDescent="0.25">
      <c r="A109" s="77">
        <v>107</v>
      </c>
      <c r="B109" s="81" t="s">
        <v>56</v>
      </c>
      <c r="C109" s="77" t="s">
        <v>754</v>
      </c>
      <c r="D109" s="77"/>
      <c r="E109" s="77"/>
      <c r="F109" s="77"/>
    </row>
    <row r="110" spans="1:6" x14ac:dyDescent="0.25">
      <c r="A110" s="77">
        <v>108</v>
      </c>
      <c r="B110" s="81" t="s">
        <v>56</v>
      </c>
      <c r="C110" s="77" t="s">
        <v>755</v>
      </c>
      <c r="D110" s="77"/>
      <c r="E110" s="77"/>
      <c r="F110" s="77"/>
    </row>
    <row r="111" spans="1:6" x14ac:dyDescent="0.25">
      <c r="A111" s="77">
        <v>109</v>
      </c>
      <c r="B111" s="81" t="s">
        <v>56</v>
      </c>
      <c r="C111" s="77" t="s">
        <v>122</v>
      </c>
      <c r="D111" s="77"/>
      <c r="E111" s="77"/>
      <c r="F111" s="77"/>
    </row>
    <row r="112" spans="1:6" x14ac:dyDescent="0.25">
      <c r="A112" s="77">
        <v>110</v>
      </c>
      <c r="B112" s="81" t="s">
        <v>56</v>
      </c>
      <c r="C112" s="77" t="s">
        <v>756</v>
      </c>
      <c r="D112" s="77"/>
      <c r="E112" s="77"/>
      <c r="F112" s="77"/>
    </row>
    <row r="113" spans="1:6" x14ac:dyDescent="0.25">
      <c r="A113" s="77">
        <v>111</v>
      </c>
      <c r="B113" s="81" t="s">
        <v>56</v>
      </c>
      <c r="C113" s="77" t="s">
        <v>757</v>
      </c>
      <c r="D113" s="77"/>
      <c r="E113" s="77"/>
      <c r="F113" s="77"/>
    </row>
    <row r="114" spans="1:6" x14ac:dyDescent="0.25">
      <c r="A114" s="77">
        <v>112</v>
      </c>
      <c r="B114" s="81" t="s">
        <v>56</v>
      </c>
      <c r="C114" s="77" t="s">
        <v>596</v>
      </c>
      <c r="D114" s="77"/>
      <c r="E114" s="77"/>
      <c r="F114" s="77"/>
    </row>
    <row r="115" spans="1:6" x14ac:dyDescent="0.25">
      <c r="A115" s="77">
        <v>113</v>
      </c>
      <c r="B115" s="81" t="s">
        <v>56</v>
      </c>
      <c r="C115" s="77" t="s">
        <v>758</v>
      </c>
      <c r="D115" s="77"/>
      <c r="E115" s="77"/>
      <c r="F115" s="77"/>
    </row>
    <row r="116" spans="1:6" x14ac:dyDescent="0.25">
      <c r="A116" s="77">
        <v>114</v>
      </c>
      <c r="B116" s="81" t="s">
        <v>56</v>
      </c>
      <c r="C116" s="77" t="s">
        <v>759</v>
      </c>
      <c r="D116" s="77"/>
      <c r="E116" s="77"/>
      <c r="F116" s="77"/>
    </row>
    <row r="117" spans="1:6" x14ac:dyDescent="0.25">
      <c r="A117" s="77">
        <v>115</v>
      </c>
      <c r="B117" s="81" t="s">
        <v>56</v>
      </c>
      <c r="C117" s="77" t="s">
        <v>760</v>
      </c>
      <c r="D117" s="77"/>
      <c r="E117" s="77"/>
      <c r="F117" s="77"/>
    </row>
    <row r="118" spans="1:6" x14ac:dyDescent="0.25">
      <c r="A118" s="77">
        <v>116</v>
      </c>
      <c r="B118" s="81" t="s">
        <v>56</v>
      </c>
      <c r="C118" s="77" t="s">
        <v>839</v>
      </c>
      <c r="D118" s="77"/>
      <c r="E118" s="77"/>
      <c r="F118" s="77"/>
    </row>
    <row r="119" spans="1:6" x14ac:dyDescent="0.25">
      <c r="A119" s="77">
        <v>117</v>
      </c>
      <c r="B119" s="81" t="s">
        <v>56</v>
      </c>
      <c r="C119" s="77" t="s">
        <v>761</v>
      </c>
      <c r="D119" s="77"/>
      <c r="E119" s="77"/>
      <c r="F119" s="77"/>
    </row>
    <row r="120" spans="1:6" x14ac:dyDescent="0.25">
      <c r="A120" s="77">
        <v>118</v>
      </c>
      <c r="B120" s="81" t="s">
        <v>56</v>
      </c>
      <c r="C120" s="77" t="s">
        <v>762</v>
      </c>
      <c r="D120" s="77"/>
      <c r="E120" s="77"/>
      <c r="F120" s="77"/>
    </row>
    <row r="121" spans="1:6" x14ac:dyDescent="0.25">
      <c r="A121" s="77">
        <v>119</v>
      </c>
      <c r="B121" s="81" t="s">
        <v>56</v>
      </c>
      <c r="C121" s="77" t="s">
        <v>763</v>
      </c>
      <c r="D121" s="77"/>
      <c r="E121" s="77"/>
      <c r="F121" s="77"/>
    </row>
    <row r="122" spans="1:6" x14ac:dyDescent="0.25">
      <c r="A122" s="72">
        <v>120</v>
      </c>
      <c r="B122" s="71" t="s">
        <v>56</v>
      </c>
      <c r="C122" s="72" t="s">
        <v>764</v>
      </c>
      <c r="D122" s="72"/>
      <c r="E122" s="73">
        <v>45686</v>
      </c>
      <c r="F122" s="72"/>
    </row>
    <row r="123" spans="1:6" x14ac:dyDescent="0.25">
      <c r="A123" s="77">
        <v>121</v>
      </c>
      <c r="B123" s="81" t="s">
        <v>56</v>
      </c>
      <c r="C123" s="77" t="s">
        <v>765</v>
      </c>
      <c r="D123" s="77"/>
      <c r="E123" s="77"/>
      <c r="F123" s="77"/>
    </row>
    <row r="124" spans="1:6" x14ac:dyDescent="0.25">
      <c r="A124" s="77">
        <v>122</v>
      </c>
      <c r="B124" s="81" t="s">
        <v>56</v>
      </c>
      <c r="C124" s="77" t="s">
        <v>766</v>
      </c>
      <c r="D124" s="77"/>
      <c r="E124" s="77"/>
      <c r="F124" s="77"/>
    </row>
    <row r="125" spans="1:6" x14ac:dyDescent="0.25">
      <c r="A125" s="72">
        <v>123</v>
      </c>
      <c r="B125" s="71" t="s">
        <v>56</v>
      </c>
      <c r="C125" s="72" t="s">
        <v>767</v>
      </c>
      <c r="D125" s="72"/>
      <c r="E125" s="73">
        <v>45287</v>
      </c>
      <c r="F125" s="72"/>
    </row>
    <row r="126" spans="1:6" x14ac:dyDescent="0.25">
      <c r="A126" s="77">
        <v>124</v>
      </c>
      <c r="B126" s="81" t="s">
        <v>56</v>
      </c>
      <c r="C126" s="77" t="s">
        <v>768</v>
      </c>
      <c r="D126" s="77"/>
      <c r="E126" s="77"/>
      <c r="F126" s="77"/>
    </row>
    <row r="127" spans="1:6" x14ac:dyDescent="0.25">
      <c r="A127" s="77">
        <v>125</v>
      </c>
      <c r="B127" s="81" t="s">
        <v>56</v>
      </c>
      <c r="C127" s="77" t="s">
        <v>769</v>
      </c>
      <c r="D127" s="77"/>
      <c r="E127" s="77"/>
      <c r="F127" s="77"/>
    </row>
    <row r="128" spans="1:6" x14ac:dyDescent="0.25">
      <c r="A128" s="77">
        <v>126</v>
      </c>
      <c r="B128" s="81" t="s">
        <v>56</v>
      </c>
      <c r="C128" s="77" t="s">
        <v>770</v>
      </c>
      <c r="D128" s="77"/>
      <c r="E128" s="77"/>
      <c r="F128" s="77"/>
    </row>
    <row r="129" spans="1:6" x14ac:dyDescent="0.25">
      <c r="A129" s="77">
        <v>127</v>
      </c>
      <c r="B129" s="81" t="s">
        <v>56</v>
      </c>
      <c r="C129" s="77" t="s">
        <v>771</v>
      </c>
      <c r="D129" s="77"/>
      <c r="E129" s="77"/>
      <c r="F129" s="77"/>
    </row>
    <row r="130" spans="1:6" x14ac:dyDescent="0.25">
      <c r="A130" s="77">
        <v>128</v>
      </c>
      <c r="B130" s="81" t="s">
        <v>56</v>
      </c>
      <c r="C130" s="77" t="s">
        <v>225</v>
      </c>
      <c r="D130" s="77"/>
      <c r="E130" s="77"/>
      <c r="F130" s="77"/>
    </row>
    <row r="131" spans="1:6" x14ac:dyDescent="0.25">
      <c r="A131" s="77">
        <v>129</v>
      </c>
      <c r="B131" s="81" t="s">
        <v>56</v>
      </c>
      <c r="C131" s="77" t="s">
        <v>772</v>
      </c>
      <c r="D131" s="77"/>
      <c r="E131" s="77"/>
      <c r="F131" s="77"/>
    </row>
    <row r="132" spans="1:6" x14ac:dyDescent="0.25">
      <c r="A132" s="77">
        <v>130</v>
      </c>
      <c r="B132" s="81" t="s">
        <v>56</v>
      </c>
      <c r="C132" s="77" t="s">
        <v>773</v>
      </c>
      <c r="D132" s="77"/>
      <c r="E132" s="77"/>
      <c r="F132" s="77"/>
    </row>
    <row r="133" spans="1:6" x14ac:dyDescent="0.25">
      <c r="A133" s="77">
        <v>131</v>
      </c>
      <c r="B133" s="81" t="s">
        <v>56</v>
      </c>
      <c r="C133" s="77" t="s">
        <v>774</v>
      </c>
      <c r="D133" s="77"/>
      <c r="E133" s="77"/>
      <c r="F133" s="77"/>
    </row>
    <row r="134" spans="1:6" x14ac:dyDescent="0.25">
      <c r="A134" s="77">
        <v>132</v>
      </c>
      <c r="B134" s="81" t="s">
        <v>56</v>
      </c>
      <c r="C134" s="77" t="s">
        <v>775</v>
      </c>
      <c r="D134" s="77"/>
      <c r="E134" s="77"/>
      <c r="F134" s="77"/>
    </row>
    <row r="135" spans="1:6" x14ac:dyDescent="0.25">
      <c r="A135" s="77">
        <v>133</v>
      </c>
      <c r="B135" s="81" t="s">
        <v>56</v>
      </c>
      <c r="C135" s="77" t="s">
        <v>776</v>
      </c>
      <c r="D135" s="77"/>
      <c r="E135" s="77"/>
      <c r="F135" s="77"/>
    </row>
    <row r="136" spans="1:6" x14ac:dyDescent="0.25">
      <c r="A136" s="72">
        <v>134</v>
      </c>
      <c r="B136" s="71" t="s">
        <v>56</v>
      </c>
      <c r="C136" s="72" t="s">
        <v>777</v>
      </c>
      <c r="D136" s="72"/>
      <c r="E136" s="73">
        <v>45754</v>
      </c>
      <c r="F136" s="72"/>
    </row>
    <row r="137" spans="1:6" x14ac:dyDescent="0.25">
      <c r="A137" s="77">
        <v>135</v>
      </c>
      <c r="B137" s="81" t="s">
        <v>56</v>
      </c>
      <c r="C137" s="77" t="s">
        <v>778</v>
      </c>
      <c r="D137" s="77"/>
      <c r="E137" s="77"/>
      <c r="F137" s="77"/>
    </row>
    <row r="138" spans="1:6" x14ac:dyDescent="0.25">
      <c r="A138" s="72">
        <v>136</v>
      </c>
      <c r="B138" s="71" t="s">
        <v>56</v>
      </c>
      <c r="C138" s="72" t="s">
        <v>779</v>
      </c>
      <c r="D138" s="72"/>
      <c r="E138" s="73">
        <v>45754</v>
      </c>
      <c r="F138" s="72"/>
    </row>
    <row r="139" spans="1:6" x14ac:dyDescent="0.25">
      <c r="A139" s="77">
        <v>137</v>
      </c>
      <c r="B139" s="81" t="s">
        <v>56</v>
      </c>
      <c r="C139" s="77" t="s">
        <v>780</v>
      </c>
      <c r="D139" s="77"/>
      <c r="E139" s="77"/>
      <c r="F139" s="77"/>
    </row>
    <row r="140" spans="1:6" ht="27.6" x14ac:dyDescent="0.25">
      <c r="A140" s="77">
        <v>138</v>
      </c>
      <c r="B140" s="81" t="s">
        <v>56</v>
      </c>
      <c r="C140" s="105" t="s">
        <v>781</v>
      </c>
      <c r="D140" s="77"/>
      <c r="E140" s="77"/>
      <c r="F140" s="77"/>
    </row>
    <row r="141" spans="1:6" x14ac:dyDescent="0.25">
      <c r="A141" s="77">
        <v>139</v>
      </c>
      <c r="B141" s="81" t="s">
        <v>56</v>
      </c>
      <c r="C141" s="77" t="s">
        <v>782</v>
      </c>
      <c r="D141" s="77"/>
      <c r="E141" s="77"/>
      <c r="F141" s="77"/>
    </row>
    <row r="142" spans="1:6" x14ac:dyDescent="0.25">
      <c r="A142" s="77">
        <v>140</v>
      </c>
      <c r="B142" s="81" t="s">
        <v>56</v>
      </c>
      <c r="C142" s="77" t="s">
        <v>327</v>
      </c>
      <c r="D142" s="77"/>
      <c r="E142" s="77"/>
      <c r="F142" s="77"/>
    </row>
    <row r="143" spans="1:6" x14ac:dyDescent="0.25">
      <c r="A143" s="77">
        <v>141</v>
      </c>
      <c r="B143" s="81" t="s">
        <v>56</v>
      </c>
      <c r="C143" s="77" t="s">
        <v>783</v>
      </c>
      <c r="D143" s="77"/>
      <c r="E143" s="77"/>
      <c r="F143" s="77"/>
    </row>
    <row r="144" spans="1:6" x14ac:dyDescent="0.25">
      <c r="A144" s="77">
        <v>142</v>
      </c>
      <c r="B144" s="81" t="s">
        <v>56</v>
      </c>
      <c r="C144" s="77" t="s">
        <v>784</v>
      </c>
      <c r="D144" s="77"/>
      <c r="E144" s="77"/>
      <c r="F144" s="77"/>
    </row>
    <row r="145" spans="1:6" x14ac:dyDescent="0.25">
      <c r="A145" s="77">
        <v>143</v>
      </c>
      <c r="B145" s="81" t="s">
        <v>56</v>
      </c>
      <c r="C145" s="77" t="s">
        <v>785</v>
      </c>
      <c r="D145" s="77"/>
      <c r="E145" s="77"/>
      <c r="F145" s="77"/>
    </row>
    <row r="146" spans="1:6" x14ac:dyDescent="0.25">
      <c r="A146" s="77">
        <v>144</v>
      </c>
      <c r="B146" s="81" t="s">
        <v>56</v>
      </c>
      <c r="C146" s="77" t="s">
        <v>47</v>
      </c>
      <c r="D146" s="77"/>
      <c r="E146" s="77"/>
      <c r="F146" s="77"/>
    </row>
    <row r="147" spans="1:6" ht="27.6" x14ac:dyDescent="0.25">
      <c r="A147" s="77">
        <v>145</v>
      </c>
      <c r="B147" s="81" t="s">
        <v>56</v>
      </c>
      <c r="C147" s="105" t="s">
        <v>840</v>
      </c>
      <c r="D147" s="77"/>
      <c r="E147" s="77"/>
      <c r="F147" s="77"/>
    </row>
    <row r="148" spans="1:6" ht="27.6" x14ac:dyDescent="0.25">
      <c r="A148" s="77">
        <v>146</v>
      </c>
      <c r="B148" s="81" t="s">
        <v>56</v>
      </c>
      <c r="C148" s="105" t="s">
        <v>786</v>
      </c>
      <c r="D148" s="77"/>
      <c r="E148" s="77"/>
      <c r="F148" s="77"/>
    </row>
    <row r="149" spans="1:6" x14ac:dyDescent="0.25">
      <c r="A149" s="77">
        <v>147</v>
      </c>
      <c r="B149" s="81" t="s">
        <v>56</v>
      </c>
      <c r="C149" s="77" t="s">
        <v>787</v>
      </c>
      <c r="D149" s="77"/>
      <c r="E149" s="77"/>
      <c r="F149" s="77"/>
    </row>
    <row r="150" spans="1:6" x14ac:dyDescent="0.25">
      <c r="A150" s="77">
        <v>148</v>
      </c>
      <c r="B150" s="81" t="s">
        <v>56</v>
      </c>
      <c r="C150" s="77" t="s">
        <v>788</v>
      </c>
      <c r="D150" s="77"/>
      <c r="E150" s="77"/>
      <c r="F150" s="77"/>
    </row>
    <row r="151" spans="1:6" x14ac:dyDescent="0.25">
      <c r="A151" s="77">
        <v>149</v>
      </c>
      <c r="B151" s="81" t="s">
        <v>56</v>
      </c>
      <c r="C151" s="77" t="s">
        <v>789</v>
      </c>
      <c r="D151" s="77"/>
      <c r="E151" s="77"/>
      <c r="F151" s="77"/>
    </row>
    <row r="152" spans="1:6" x14ac:dyDescent="0.25">
      <c r="A152" s="77">
        <v>150</v>
      </c>
      <c r="B152" s="81" t="s">
        <v>56</v>
      </c>
      <c r="C152" s="77" t="s">
        <v>790</v>
      </c>
      <c r="D152" s="77"/>
      <c r="E152" s="77"/>
      <c r="F152" s="77"/>
    </row>
    <row r="153" spans="1:6" ht="27.6" x14ac:dyDescent="0.25">
      <c r="A153" s="77">
        <v>151</v>
      </c>
      <c r="B153" s="81" t="s">
        <v>56</v>
      </c>
      <c r="C153" s="105" t="s">
        <v>791</v>
      </c>
      <c r="D153" s="77"/>
      <c r="E153" s="77"/>
      <c r="F153" s="77"/>
    </row>
    <row r="154" spans="1:6" x14ac:dyDescent="0.25">
      <c r="A154" s="77">
        <v>152</v>
      </c>
      <c r="B154" s="81" t="s">
        <v>56</v>
      </c>
      <c r="C154" s="77" t="s">
        <v>792</v>
      </c>
      <c r="D154" s="77"/>
      <c r="E154" s="77"/>
      <c r="F154" s="77"/>
    </row>
    <row r="155" spans="1:6" x14ac:dyDescent="0.25">
      <c r="A155" s="77">
        <v>153</v>
      </c>
      <c r="B155" s="81" t="s">
        <v>56</v>
      </c>
      <c r="C155" s="77" t="s">
        <v>793</v>
      </c>
      <c r="D155" s="77"/>
      <c r="E155" s="77"/>
      <c r="F155" s="77"/>
    </row>
    <row r="156" spans="1:6" x14ac:dyDescent="0.25">
      <c r="A156" s="77">
        <v>154</v>
      </c>
      <c r="B156" s="81" t="s">
        <v>56</v>
      </c>
      <c r="C156" s="77" t="s">
        <v>794</v>
      </c>
      <c r="D156" s="77"/>
      <c r="E156" s="77"/>
      <c r="F156" s="77"/>
    </row>
    <row r="157" spans="1:6" x14ac:dyDescent="0.25">
      <c r="A157" s="77">
        <v>155</v>
      </c>
      <c r="B157" s="81" t="s">
        <v>56</v>
      </c>
      <c r="C157" s="77" t="s">
        <v>795</v>
      </c>
      <c r="D157" s="77"/>
      <c r="E157" s="77"/>
      <c r="F157" s="77"/>
    </row>
    <row r="158" spans="1:6" x14ac:dyDescent="0.25">
      <c r="A158" s="77">
        <v>156</v>
      </c>
      <c r="B158" s="81" t="s">
        <v>56</v>
      </c>
      <c r="C158" s="77" t="s">
        <v>796</v>
      </c>
      <c r="D158" s="77"/>
      <c r="E158" s="77"/>
      <c r="F158" s="77"/>
    </row>
    <row r="159" spans="1:6" x14ac:dyDescent="0.25">
      <c r="A159" s="77">
        <v>157</v>
      </c>
      <c r="B159" s="81" t="s">
        <v>56</v>
      </c>
      <c r="C159" s="77" t="s">
        <v>797</v>
      </c>
      <c r="D159" s="77"/>
      <c r="E159" s="77"/>
      <c r="F159" s="77"/>
    </row>
    <row r="160" spans="1:6" x14ac:dyDescent="0.25">
      <c r="A160" s="77">
        <v>158</v>
      </c>
      <c r="B160" s="81" t="s">
        <v>56</v>
      </c>
      <c r="C160" s="77" t="s">
        <v>798</v>
      </c>
      <c r="D160" s="77"/>
      <c r="E160" s="77"/>
      <c r="F160" s="77"/>
    </row>
    <row r="161" spans="1:6" x14ac:dyDescent="0.25">
      <c r="A161" s="77">
        <v>159</v>
      </c>
      <c r="B161" s="81" t="s">
        <v>56</v>
      </c>
      <c r="C161" s="77" t="s">
        <v>799</v>
      </c>
      <c r="D161" s="77"/>
      <c r="E161" s="77"/>
      <c r="F161" s="77"/>
    </row>
    <row r="162" spans="1:6" x14ac:dyDescent="0.25">
      <c r="A162" s="77">
        <v>160</v>
      </c>
      <c r="B162" s="81" t="s">
        <v>56</v>
      </c>
      <c r="C162" s="77" t="s">
        <v>800</v>
      </c>
      <c r="D162" s="77"/>
      <c r="E162" s="77"/>
      <c r="F162" s="77"/>
    </row>
    <row r="163" spans="1:6" x14ac:dyDescent="0.25">
      <c r="A163" s="77">
        <v>161</v>
      </c>
      <c r="B163" s="81" t="s">
        <v>56</v>
      </c>
      <c r="C163" s="77" t="s">
        <v>801</v>
      </c>
      <c r="D163" s="77"/>
      <c r="E163" s="77"/>
      <c r="F163" s="77"/>
    </row>
    <row r="164" spans="1:6" x14ac:dyDescent="0.25">
      <c r="A164" s="77">
        <v>162</v>
      </c>
      <c r="B164" s="81" t="s">
        <v>56</v>
      </c>
      <c r="C164" s="77" t="s">
        <v>802</v>
      </c>
      <c r="D164" s="77"/>
      <c r="E164" s="77"/>
      <c r="F164" s="77"/>
    </row>
    <row r="165" spans="1:6" x14ac:dyDescent="0.25">
      <c r="A165" s="77">
        <v>163</v>
      </c>
      <c r="B165" s="81" t="s">
        <v>56</v>
      </c>
      <c r="C165" s="77" t="s">
        <v>803</v>
      </c>
      <c r="D165" s="77"/>
      <c r="E165" s="77"/>
      <c r="F165" s="77"/>
    </row>
    <row r="166" spans="1:6" x14ac:dyDescent="0.25">
      <c r="A166" s="77">
        <v>164</v>
      </c>
      <c r="B166" s="81" t="s">
        <v>56</v>
      </c>
      <c r="C166" s="77" t="s">
        <v>804</v>
      </c>
      <c r="D166" s="77"/>
      <c r="E166" s="77"/>
      <c r="F166" s="77"/>
    </row>
    <row r="167" spans="1:6" x14ac:dyDescent="0.25">
      <c r="A167" s="77">
        <v>165</v>
      </c>
      <c r="B167" s="81" t="s">
        <v>56</v>
      </c>
      <c r="C167" s="77" t="s">
        <v>805</v>
      </c>
      <c r="D167" s="77"/>
      <c r="E167" s="77"/>
      <c r="F167" s="77"/>
    </row>
    <row r="168" spans="1:6" x14ac:dyDescent="0.25">
      <c r="A168" s="77">
        <v>166</v>
      </c>
      <c r="B168" s="81" t="s">
        <v>56</v>
      </c>
      <c r="C168" s="77" t="s">
        <v>806</v>
      </c>
      <c r="D168" s="77"/>
      <c r="E168" s="77"/>
      <c r="F168" s="77"/>
    </row>
    <row r="169" spans="1:6" x14ac:dyDescent="0.25">
      <c r="A169" s="77">
        <v>167</v>
      </c>
      <c r="B169" s="81" t="s">
        <v>56</v>
      </c>
      <c r="C169" s="77" t="s">
        <v>807</v>
      </c>
      <c r="D169" s="77"/>
      <c r="E169" s="77"/>
      <c r="F169" s="77"/>
    </row>
    <row r="170" spans="1:6" x14ac:dyDescent="0.25">
      <c r="A170" s="77">
        <v>168</v>
      </c>
      <c r="B170" s="81" t="s">
        <v>56</v>
      </c>
      <c r="C170" s="77" t="s">
        <v>808</v>
      </c>
      <c r="D170" s="77"/>
      <c r="E170" s="77"/>
      <c r="F170" s="77"/>
    </row>
    <row r="171" spans="1:6" x14ac:dyDescent="0.25">
      <c r="A171" s="77">
        <v>169</v>
      </c>
      <c r="B171" s="81" t="s">
        <v>56</v>
      </c>
      <c r="C171" s="77" t="s">
        <v>809</v>
      </c>
      <c r="D171" s="77"/>
      <c r="E171" s="77"/>
      <c r="F171" s="77"/>
    </row>
    <row r="172" spans="1:6" x14ac:dyDescent="0.25">
      <c r="A172" s="72">
        <v>170</v>
      </c>
      <c r="B172" s="71" t="s">
        <v>56</v>
      </c>
      <c r="C172" s="72" t="s">
        <v>810</v>
      </c>
      <c r="D172" s="72"/>
      <c r="E172" s="73">
        <v>45754</v>
      </c>
      <c r="F172" s="72"/>
    </row>
    <row r="173" spans="1:6" x14ac:dyDescent="0.25">
      <c r="A173" s="77">
        <v>171</v>
      </c>
      <c r="B173" s="81" t="s">
        <v>56</v>
      </c>
      <c r="C173" s="77" t="s">
        <v>811</v>
      </c>
      <c r="D173" s="77"/>
      <c r="E173" s="77"/>
      <c r="F173" s="77"/>
    </row>
    <row r="174" spans="1:6" x14ac:dyDescent="0.25">
      <c r="A174" s="77">
        <v>172</v>
      </c>
      <c r="B174" s="81" t="s">
        <v>56</v>
      </c>
      <c r="C174" s="77" t="s">
        <v>812</v>
      </c>
      <c r="D174" s="77"/>
      <c r="E174" s="77"/>
      <c r="F174" s="77"/>
    </row>
    <row r="175" spans="1:6" x14ac:dyDescent="0.25">
      <c r="A175" s="77">
        <v>173</v>
      </c>
      <c r="B175" s="81" t="s">
        <v>56</v>
      </c>
      <c r="C175" s="77" t="s">
        <v>813</v>
      </c>
      <c r="D175" s="77"/>
      <c r="E175" s="77"/>
      <c r="F175" s="77"/>
    </row>
    <row r="176" spans="1:6" ht="27.6" x14ac:dyDescent="0.25">
      <c r="A176" s="77">
        <v>174</v>
      </c>
      <c r="B176" s="81" t="s">
        <v>56</v>
      </c>
      <c r="C176" s="105" t="s">
        <v>814</v>
      </c>
      <c r="D176" s="77"/>
      <c r="E176" s="77"/>
      <c r="F176" s="77"/>
    </row>
    <row r="177" spans="1:6" x14ac:dyDescent="0.25">
      <c r="A177" s="77">
        <v>175</v>
      </c>
      <c r="B177" s="81" t="s">
        <v>56</v>
      </c>
      <c r="C177" s="77" t="s">
        <v>815</v>
      </c>
      <c r="D177" s="77"/>
      <c r="E177" s="77"/>
      <c r="F177" s="77"/>
    </row>
    <row r="178" spans="1:6" x14ac:dyDescent="0.25">
      <c r="A178" s="77">
        <v>176</v>
      </c>
      <c r="B178" s="81" t="s">
        <v>56</v>
      </c>
      <c r="C178" s="77" t="s">
        <v>816</v>
      </c>
      <c r="D178" s="77"/>
      <c r="E178" s="77"/>
      <c r="F178" s="77"/>
    </row>
    <row r="179" spans="1:6" x14ac:dyDescent="0.25">
      <c r="A179" s="77">
        <v>177</v>
      </c>
      <c r="B179" s="81" t="s">
        <v>56</v>
      </c>
      <c r="C179" s="77" t="s">
        <v>817</v>
      </c>
      <c r="D179" s="77"/>
      <c r="E179" s="77"/>
      <c r="F179" s="77"/>
    </row>
    <row r="180" spans="1:6" x14ac:dyDescent="0.25">
      <c r="A180" s="77">
        <v>178</v>
      </c>
      <c r="B180" s="81" t="s">
        <v>56</v>
      </c>
      <c r="C180" s="77" t="s">
        <v>818</v>
      </c>
      <c r="D180" s="77"/>
      <c r="E180" s="77"/>
      <c r="F180" s="77"/>
    </row>
    <row r="181" spans="1:6" x14ac:dyDescent="0.25">
      <c r="A181" s="77">
        <v>179</v>
      </c>
      <c r="B181" s="81" t="s">
        <v>56</v>
      </c>
      <c r="C181" s="77" t="s">
        <v>819</v>
      </c>
      <c r="D181" s="77"/>
      <c r="E181" s="77"/>
      <c r="F181" s="77"/>
    </row>
    <row r="182" spans="1:6" x14ac:dyDescent="0.25">
      <c r="A182" s="77">
        <v>180</v>
      </c>
      <c r="B182" s="81" t="s">
        <v>56</v>
      </c>
      <c r="C182" s="77" t="s">
        <v>820</v>
      </c>
      <c r="D182" s="77"/>
      <c r="E182" s="77"/>
      <c r="F182" s="77"/>
    </row>
    <row r="183" spans="1:6" x14ac:dyDescent="0.25">
      <c r="A183" s="77">
        <v>181</v>
      </c>
      <c r="B183" s="81" t="s">
        <v>56</v>
      </c>
      <c r="C183" s="77" t="s">
        <v>821</v>
      </c>
      <c r="D183" s="77"/>
      <c r="E183" s="77"/>
      <c r="F183" s="77"/>
    </row>
    <row r="184" spans="1:6" ht="27.6" x14ac:dyDescent="0.25">
      <c r="A184" s="77">
        <v>182</v>
      </c>
      <c r="B184" s="81" t="s">
        <v>56</v>
      </c>
      <c r="C184" s="105" t="s">
        <v>822</v>
      </c>
      <c r="D184" s="77"/>
      <c r="E184" s="77"/>
      <c r="F184" s="77"/>
    </row>
    <row r="185" spans="1:6" x14ac:dyDescent="0.25">
      <c r="A185" s="77">
        <v>183</v>
      </c>
      <c r="B185" s="81" t="s">
        <v>56</v>
      </c>
      <c r="C185" s="77" t="s">
        <v>823</v>
      </c>
      <c r="D185" s="77"/>
      <c r="E185" s="77"/>
      <c r="F185" s="77"/>
    </row>
    <row r="186" spans="1:6" x14ac:dyDescent="0.25">
      <c r="A186" s="77">
        <v>184</v>
      </c>
      <c r="B186" s="81" t="s">
        <v>56</v>
      </c>
      <c r="C186" s="77" t="s">
        <v>824</v>
      </c>
      <c r="D186" s="77"/>
      <c r="E186" s="77"/>
      <c r="F186" s="77"/>
    </row>
    <row r="187" spans="1:6" x14ac:dyDescent="0.25">
      <c r="A187" s="77">
        <v>185</v>
      </c>
      <c r="B187" s="81" t="s">
        <v>56</v>
      </c>
      <c r="C187" s="77" t="s">
        <v>825</v>
      </c>
      <c r="D187" s="77"/>
      <c r="E187" s="77"/>
      <c r="F187" s="77"/>
    </row>
    <row r="188" spans="1:6" x14ac:dyDescent="0.25">
      <c r="A188" s="77">
        <v>186</v>
      </c>
      <c r="B188" s="81" t="s">
        <v>56</v>
      </c>
      <c r="C188" s="77" t="s">
        <v>826</v>
      </c>
      <c r="D188" s="77"/>
      <c r="E188" s="77"/>
      <c r="F188" s="77"/>
    </row>
    <row r="189" spans="1:6" x14ac:dyDescent="0.25">
      <c r="A189" s="77">
        <v>187</v>
      </c>
      <c r="B189" s="81" t="s">
        <v>56</v>
      </c>
      <c r="C189" s="77" t="s">
        <v>827</v>
      </c>
      <c r="D189" s="77"/>
      <c r="E189" s="77"/>
      <c r="F189" s="77"/>
    </row>
    <row r="190" spans="1:6" x14ac:dyDescent="0.25">
      <c r="A190" s="77">
        <v>188</v>
      </c>
      <c r="B190" s="81" t="s">
        <v>56</v>
      </c>
      <c r="C190" s="105" t="s">
        <v>828</v>
      </c>
      <c r="D190" s="77"/>
      <c r="E190" s="77"/>
      <c r="F190" s="77"/>
    </row>
    <row r="191" spans="1:6" x14ac:dyDescent="0.25">
      <c r="A191" s="77">
        <v>189</v>
      </c>
      <c r="B191" s="81" t="s">
        <v>56</v>
      </c>
      <c r="C191" s="77" t="s">
        <v>829</v>
      </c>
      <c r="D191" s="77"/>
      <c r="E191" s="77"/>
      <c r="F191" s="77"/>
    </row>
    <row r="192" spans="1:6" x14ac:dyDescent="0.25">
      <c r="A192" s="77">
        <v>190</v>
      </c>
      <c r="B192" s="81" t="s">
        <v>56</v>
      </c>
      <c r="C192" s="77" t="s">
        <v>830</v>
      </c>
      <c r="D192" s="77"/>
      <c r="E192" s="77"/>
      <c r="F192" s="77"/>
    </row>
    <row r="193" spans="1:6" x14ac:dyDescent="0.25">
      <c r="A193" s="77">
        <v>191</v>
      </c>
      <c r="B193" s="81" t="s">
        <v>56</v>
      </c>
      <c r="C193" s="77" t="s">
        <v>831</v>
      </c>
      <c r="D193" s="77"/>
      <c r="E193" s="77"/>
      <c r="F193" s="77"/>
    </row>
    <row r="194" spans="1:6" x14ac:dyDescent="0.25">
      <c r="A194" s="77">
        <v>192</v>
      </c>
      <c r="B194" s="81" t="s">
        <v>56</v>
      </c>
      <c r="C194" s="105" t="s">
        <v>832</v>
      </c>
      <c r="D194" s="77"/>
      <c r="E194" s="77"/>
      <c r="F194" s="77"/>
    </row>
    <row r="195" spans="1:6" x14ac:dyDescent="0.25">
      <c r="A195" s="77">
        <v>193</v>
      </c>
      <c r="B195" s="81" t="s">
        <v>56</v>
      </c>
      <c r="C195" s="77" t="s">
        <v>833</v>
      </c>
      <c r="D195" s="77"/>
      <c r="E195" s="77"/>
      <c r="F195" s="77"/>
    </row>
    <row r="196" spans="1:6" x14ac:dyDescent="0.25">
      <c r="A196" s="77">
        <v>194</v>
      </c>
      <c r="B196" s="81" t="s">
        <v>56</v>
      </c>
      <c r="C196" s="77" t="s">
        <v>834</v>
      </c>
      <c r="D196" s="77"/>
      <c r="E196" s="77"/>
      <c r="F196" s="77"/>
    </row>
    <row r="197" spans="1:6" x14ac:dyDescent="0.25">
      <c r="A197" s="77">
        <v>195</v>
      </c>
      <c r="B197" s="81" t="s">
        <v>56</v>
      </c>
      <c r="C197" s="77" t="s">
        <v>835</v>
      </c>
      <c r="D197" s="77"/>
      <c r="E197" s="77"/>
      <c r="F197" s="77"/>
    </row>
    <row r="198" spans="1:6" ht="27.6" x14ac:dyDescent="0.25">
      <c r="A198" s="77">
        <v>196</v>
      </c>
      <c r="B198" s="81" t="s">
        <v>56</v>
      </c>
      <c r="C198" s="105" t="s">
        <v>958</v>
      </c>
      <c r="D198" s="77"/>
      <c r="E198" s="77"/>
      <c r="F198" s="77"/>
    </row>
    <row r="199" spans="1:6" x14ac:dyDescent="0.25">
      <c r="A199" s="77">
        <v>197</v>
      </c>
      <c r="B199" s="81" t="s">
        <v>56</v>
      </c>
      <c r="C199" s="77" t="s">
        <v>957</v>
      </c>
      <c r="D199" s="77"/>
      <c r="E199" s="77"/>
      <c r="F199" s="77"/>
    </row>
    <row r="200" spans="1:6" x14ac:dyDescent="0.25">
      <c r="A200" s="77">
        <v>198</v>
      </c>
      <c r="B200" s="81" t="s">
        <v>56</v>
      </c>
      <c r="C200" s="77" t="s">
        <v>955</v>
      </c>
      <c r="D200" s="77"/>
      <c r="E200" s="77"/>
      <c r="F200" s="77"/>
    </row>
    <row r="201" spans="1:6" x14ac:dyDescent="0.25">
      <c r="A201" s="77">
        <v>199</v>
      </c>
      <c r="B201" s="81" t="s">
        <v>56</v>
      </c>
      <c r="C201" s="77" t="s">
        <v>954</v>
      </c>
      <c r="D201" s="77"/>
      <c r="E201" s="77"/>
      <c r="F201" s="77"/>
    </row>
    <row r="202" spans="1:6" x14ac:dyDescent="0.25">
      <c r="A202" s="77">
        <v>200</v>
      </c>
      <c r="B202" s="81" t="s">
        <v>56</v>
      </c>
      <c r="C202" s="77" t="s">
        <v>953</v>
      </c>
      <c r="D202" s="77"/>
      <c r="E202" s="77"/>
      <c r="F202" s="77"/>
    </row>
    <row r="203" spans="1:6" ht="27.6" x14ac:dyDescent="0.25">
      <c r="A203" s="77">
        <v>201</v>
      </c>
      <c r="B203" s="81" t="s">
        <v>56</v>
      </c>
      <c r="C203" s="77" t="s">
        <v>913</v>
      </c>
      <c r="D203" s="83">
        <v>45230</v>
      </c>
      <c r="E203" s="77"/>
      <c r="F203" s="105" t="s">
        <v>914</v>
      </c>
    </row>
    <row r="204" spans="1:6" ht="27.6" x14ac:dyDescent="0.25">
      <c r="A204" s="77">
        <v>202</v>
      </c>
      <c r="B204" s="81" t="s">
        <v>56</v>
      </c>
      <c r="C204" s="77" t="s">
        <v>956</v>
      </c>
      <c r="D204" s="83">
        <v>45230</v>
      </c>
      <c r="E204" s="77"/>
      <c r="F204" s="105" t="s">
        <v>914</v>
      </c>
    </row>
    <row r="205" spans="1:6" ht="27.6" x14ac:dyDescent="0.25">
      <c r="A205" s="77">
        <v>203</v>
      </c>
      <c r="B205" s="81" t="s">
        <v>56</v>
      </c>
      <c r="C205" s="77" t="s">
        <v>952</v>
      </c>
      <c r="D205" s="83">
        <v>45230</v>
      </c>
      <c r="E205" s="77"/>
      <c r="F205" s="105" t="s">
        <v>914</v>
      </c>
    </row>
    <row r="206" spans="1:6" ht="27.6" x14ac:dyDescent="0.25">
      <c r="A206" s="77">
        <v>204</v>
      </c>
      <c r="B206" s="81" t="s">
        <v>56</v>
      </c>
      <c r="C206" s="77" t="s">
        <v>951</v>
      </c>
      <c r="D206" s="83">
        <v>45287</v>
      </c>
      <c r="E206" s="77"/>
      <c r="F206" s="105" t="s">
        <v>940</v>
      </c>
    </row>
    <row r="207" spans="1:6" ht="41.4" x14ac:dyDescent="0.25">
      <c r="A207" s="77">
        <v>205</v>
      </c>
      <c r="B207" s="81" t="s">
        <v>56</v>
      </c>
      <c r="C207" s="105" t="s">
        <v>949</v>
      </c>
      <c r="D207" s="122">
        <v>45370</v>
      </c>
      <c r="E207" s="85"/>
      <c r="F207" s="105" t="s">
        <v>948</v>
      </c>
    </row>
    <row r="208" spans="1:6" ht="41.4" x14ac:dyDescent="0.25">
      <c r="A208" s="77">
        <v>206</v>
      </c>
      <c r="B208" s="81" t="s">
        <v>56</v>
      </c>
      <c r="C208" s="77" t="s">
        <v>950</v>
      </c>
      <c r="D208" s="83">
        <v>45370</v>
      </c>
      <c r="E208" s="77"/>
      <c r="F208" s="105" t="s">
        <v>948</v>
      </c>
    </row>
    <row r="209" spans="1:6" ht="41.4" x14ac:dyDescent="0.25">
      <c r="A209" s="77">
        <v>207</v>
      </c>
      <c r="B209" s="81" t="s">
        <v>56</v>
      </c>
      <c r="C209" s="77" t="s">
        <v>1033</v>
      </c>
      <c r="D209" s="83">
        <v>45503</v>
      </c>
      <c r="E209" s="77"/>
      <c r="F209" s="105" t="s">
        <v>1031</v>
      </c>
    </row>
    <row r="210" spans="1:6" ht="41.4" x14ac:dyDescent="0.25">
      <c r="A210" s="77">
        <v>208</v>
      </c>
      <c r="B210" s="81" t="s">
        <v>56</v>
      </c>
      <c r="C210" s="86" t="s">
        <v>1032</v>
      </c>
      <c r="D210" s="122">
        <v>45503</v>
      </c>
      <c r="E210" s="77"/>
      <c r="F210" s="105" t="s">
        <v>1031</v>
      </c>
    </row>
    <row r="211" spans="1:6" ht="41.4" x14ac:dyDescent="0.25">
      <c r="A211" s="77">
        <v>209</v>
      </c>
      <c r="B211" s="81" t="s">
        <v>56</v>
      </c>
      <c r="C211" s="77" t="s">
        <v>1136</v>
      </c>
      <c r="D211" s="83">
        <v>45595</v>
      </c>
      <c r="E211" s="77"/>
      <c r="F211" s="105" t="s">
        <v>1135</v>
      </c>
    </row>
    <row r="212" spans="1:6" ht="41.4" x14ac:dyDescent="0.25">
      <c r="A212" s="77">
        <v>210</v>
      </c>
      <c r="B212" s="81" t="s">
        <v>56</v>
      </c>
      <c r="C212" s="77" t="s">
        <v>1137</v>
      </c>
      <c r="D212" s="83">
        <v>45595</v>
      </c>
      <c r="E212" s="77"/>
      <c r="F212" s="105" t="s">
        <v>1135</v>
      </c>
    </row>
    <row r="213" spans="1:6" ht="41.4" x14ac:dyDescent="0.25">
      <c r="A213" s="77">
        <v>211</v>
      </c>
      <c r="B213" s="81" t="s">
        <v>56</v>
      </c>
      <c r="C213" s="77" t="s">
        <v>1138</v>
      </c>
      <c r="D213" s="83">
        <v>45595</v>
      </c>
      <c r="E213" s="77"/>
      <c r="F213" s="105" t="s">
        <v>1135</v>
      </c>
    </row>
    <row r="214" spans="1:6" ht="41.4" x14ac:dyDescent="0.25">
      <c r="A214" s="77">
        <v>212</v>
      </c>
      <c r="B214" s="81" t="s">
        <v>56</v>
      </c>
      <c r="C214" s="77" t="s">
        <v>1166</v>
      </c>
      <c r="D214" s="83">
        <v>45685</v>
      </c>
      <c r="E214" s="77"/>
      <c r="F214" s="105" t="s">
        <v>1167</v>
      </c>
    </row>
    <row r="215" spans="1:6" ht="41.4" x14ac:dyDescent="0.25">
      <c r="A215" s="77">
        <v>213</v>
      </c>
      <c r="B215" s="81" t="s">
        <v>56</v>
      </c>
      <c r="C215" s="77" t="s">
        <v>1207</v>
      </c>
      <c r="D215" s="83">
        <v>45884</v>
      </c>
      <c r="E215" s="77"/>
      <c r="F215" s="105" t="s">
        <v>1208</v>
      </c>
    </row>
    <row r="216" spans="1:6" ht="41.4" x14ac:dyDescent="0.25">
      <c r="A216" s="77">
        <v>214</v>
      </c>
      <c r="B216" s="81" t="s">
        <v>56</v>
      </c>
      <c r="C216" s="77" t="s">
        <v>1259</v>
      </c>
      <c r="D216" s="83">
        <v>45987</v>
      </c>
      <c r="E216" s="77"/>
      <c r="F216" s="105" t="s">
        <v>1260</v>
      </c>
    </row>
    <row r="217" spans="1:6" ht="41.4" x14ac:dyDescent="0.25">
      <c r="A217" s="77">
        <v>215</v>
      </c>
      <c r="B217" s="81" t="s">
        <v>56</v>
      </c>
      <c r="C217" s="77" t="s">
        <v>1307</v>
      </c>
      <c r="D217" s="83">
        <v>46058</v>
      </c>
      <c r="E217" s="77"/>
      <c r="F217" s="105" t="s">
        <v>1308</v>
      </c>
    </row>
  </sheetData>
  <mergeCells count="1">
    <mergeCell ref="A1:F1"/>
  </mergeCells>
  <pageMargins left="0.7" right="0.7" top="0.75" bottom="0.75" header="0.3" footer="0.3"/>
  <pageSetup paperSize="9" orientation="landscape"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40"/>
  <sheetViews>
    <sheetView zoomScale="110" zoomScaleNormal="110" workbookViewId="0">
      <selection activeCell="D33" sqref="D33"/>
    </sheetView>
  </sheetViews>
  <sheetFormatPr defaultColWidth="9.109375" defaultRowHeight="13.8" x14ac:dyDescent="0.25"/>
  <cols>
    <col min="1" max="1" width="61.4414062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42" t="s">
        <v>1055</v>
      </c>
      <c r="B1" s="243"/>
      <c r="C1" s="243"/>
      <c r="D1" s="243"/>
      <c r="E1" s="244"/>
    </row>
    <row r="2" spans="1:5" ht="27.6" x14ac:dyDescent="0.25">
      <c r="A2" s="26" t="s">
        <v>1056</v>
      </c>
      <c r="B2" s="289" t="s">
        <v>862</v>
      </c>
      <c r="C2" s="289"/>
      <c r="D2" s="289"/>
      <c r="E2" s="290"/>
    </row>
    <row r="3" spans="1:5" x14ac:dyDescent="0.25">
      <c r="A3" s="26" t="s">
        <v>1057</v>
      </c>
      <c r="B3" s="210" t="s">
        <v>311</v>
      </c>
      <c r="C3" s="210"/>
      <c r="D3" s="210"/>
      <c r="E3" s="223"/>
    </row>
    <row r="4" spans="1:5" x14ac:dyDescent="0.25">
      <c r="A4" s="26" t="s">
        <v>1058</v>
      </c>
      <c r="B4" s="210" t="s">
        <v>869</v>
      </c>
      <c r="C4" s="210"/>
      <c r="D4" s="210"/>
      <c r="E4" s="223"/>
    </row>
    <row r="5" spans="1:5" ht="27.6" x14ac:dyDescent="0.25">
      <c r="A5" s="26" t="s">
        <v>1064</v>
      </c>
      <c r="B5" s="234" t="s">
        <v>312</v>
      </c>
      <c r="C5" s="234"/>
      <c r="D5" s="234"/>
      <c r="E5" s="235"/>
    </row>
    <row r="6" spans="1:5" ht="27.6" x14ac:dyDescent="0.25">
      <c r="A6" s="26" t="s">
        <v>1059</v>
      </c>
      <c r="B6" s="236">
        <v>39849</v>
      </c>
      <c r="C6" s="210"/>
      <c r="D6" s="210"/>
      <c r="E6" s="223"/>
    </row>
    <row r="7" spans="1:5" ht="27.6" x14ac:dyDescent="0.25">
      <c r="A7" s="26" t="s">
        <v>1060</v>
      </c>
      <c r="B7" s="210" t="s">
        <v>313</v>
      </c>
      <c r="C7" s="210"/>
      <c r="D7" s="210"/>
      <c r="E7" s="223"/>
    </row>
    <row r="8" spans="1:5" ht="30" customHeight="1" x14ac:dyDescent="0.25">
      <c r="A8" s="26" t="s">
        <v>1061</v>
      </c>
      <c r="B8" s="210" t="s">
        <v>314</v>
      </c>
      <c r="C8" s="210"/>
      <c r="D8" s="210"/>
      <c r="E8" s="223"/>
    </row>
    <row r="9" spans="1:5" ht="27.6" x14ac:dyDescent="0.25">
      <c r="A9" s="26" t="s">
        <v>1062</v>
      </c>
      <c r="B9" s="267" t="s">
        <v>53</v>
      </c>
      <c r="C9" s="267"/>
      <c r="D9" s="267"/>
      <c r="E9" s="268"/>
    </row>
    <row r="10" spans="1:5" ht="28.2" thickBot="1" x14ac:dyDescent="0.3">
      <c r="A10" s="27" t="s">
        <v>1063</v>
      </c>
      <c r="B10" s="211" t="s">
        <v>55</v>
      </c>
      <c r="C10" s="211"/>
      <c r="D10" s="211"/>
      <c r="E10" s="230"/>
    </row>
    <row r="11" spans="1:5" x14ac:dyDescent="0.25">
      <c r="A11" s="187" t="s">
        <v>1083</v>
      </c>
      <c r="B11" s="188"/>
      <c r="C11" s="188"/>
      <c r="D11" s="188"/>
      <c r="E11" s="189"/>
    </row>
    <row r="12" spans="1:5" ht="69" x14ac:dyDescent="0.25">
      <c r="A12" s="52" t="s">
        <v>1075</v>
      </c>
      <c r="B12" s="53" t="s">
        <v>1076</v>
      </c>
      <c r="C12" s="53" t="s">
        <v>1077</v>
      </c>
      <c r="D12" s="53" t="s">
        <v>1078</v>
      </c>
      <c r="E12" s="47"/>
    </row>
    <row r="13" spans="1:5" ht="34.5" customHeight="1" x14ac:dyDescent="0.25">
      <c r="A13" s="42" t="s">
        <v>996</v>
      </c>
      <c r="B13" s="210" t="s">
        <v>1081</v>
      </c>
      <c r="C13" s="44" t="s">
        <v>979</v>
      </c>
      <c r="D13" s="44" t="s">
        <v>55</v>
      </c>
      <c r="E13" s="45"/>
    </row>
    <row r="14" spans="1:5" ht="69" x14ac:dyDescent="0.25">
      <c r="A14" s="42" t="s">
        <v>997</v>
      </c>
      <c r="B14" s="210"/>
      <c r="C14" s="44" t="s">
        <v>1188</v>
      </c>
      <c r="D14" s="44"/>
      <c r="E14" s="45"/>
    </row>
    <row r="15" spans="1:5" ht="27.6" x14ac:dyDescent="0.25">
      <c r="A15" s="42" t="s">
        <v>1195</v>
      </c>
      <c r="B15" s="210"/>
      <c r="C15" s="44" t="s">
        <v>1194</v>
      </c>
      <c r="D15" s="44"/>
      <c r="E15" s="45"/>
    </row>
    <row r="16" spans="1:5" ht="36" customHeight="1" x14ac:dyDescent="0.25">
      <c r="A16" s="42" t="s">
        <v>998</v>
      </c>
      <c r="B16" s="44"/>
      <c r="C16" s="44" t="s">
        <v>980</v>
      </c>
      <c r="D16" s="44"/>
      <c r="E16" s="45"/>
    </row>
    <row r="17" spans="1:5" ht="55.2" x14ac:dyDescent="0.25">
      <c r="A17" s="42" t="s">
        <v>1000</v>
      </c>
      <c r="B17" s="44"/>
      <c r="C17" s="44" t="s">
        <v>982</v>
      </c>
      <c r="D17" s="44"/>
      <c r="E17" s="45"/>
    </row>
    <row r="18" spans="1:5" ht="41.4" x14ac:dyDescent="0.25">
      <c r="A18" s="42" t="s">
        <v>1070</v>
      </c>
      <c r="B18" s="210" t="s">
        <v>920</v>
      </c>
      <c r="C18" s="210" t="s">
        <v>923</v>
      </c>
      <c r="D18" s="210" t="s">
        <v>55</v>
      </c>
      <c r="E18" s="223"/>
    </row>
    <row r="19" spans="1:5" ht="27.6" x14ac:dyDescent="0.25">
      <c r="A19" s="112" t="s">
        <v>999</v>
      </c>
      <c r="B19" s="210"/>
      <c r="C19" s="210"/>
      <c r="D19" s="210"/>
      <c r="E19" s="223"/>
    </row>
    <row r="20" spans="1:5" ht="27.6" x14ac:dyDescent="0.25">
      <c r="A20" s="112" t="s">
        <v>977</v>
      </c>
      <c r="B20" s="210"/>
      <c r="C20" s="210"/>
      <c r="D20" s="210"/>
      <c r="E20" s="223"/>
    </row>
    <row r="21" spans="1:5" ht="28.2" thickBot="1" x14ac:dyDescent="0.3">
      <c r="A21" s="123" t="s">
        <v>978</v>
      </c>
      <c r="B21" s="211"/>
      <c r="C21" s="211"/>
      <c r="D21" s="211"/>
      <c r="E21" s="230"/>
    </row>
    <row r="22" spans="1:5" ht="58.5" customHeight="1" x14ac:dyDescent="0.25">
      <c r="A22" s="242" t="s">
        <v>1082</v>
      </c>
      <c r="B22" s="243"/>
      <c r="C22" s="243"/>
      <c r="D22" s="243"/>
      <c r="E22" s="244"/>
    </row>
    <row r="23" spans="1:5" ht="82.8" x14ac:dyDescent="0.25">
      <c r="A23" s="52" t="s">
        <v>1084</v>
      </c>
      <c r="B23" s="216" t="s">
        <v>1085</v>
      </c>
      <c r="C23" s="216"/>
      <c r="D23" s="53" t="s">
        <v>1086</v>
      </c>
      <c r="E23" s="60" t="s">
        <v>1087</v>
      </c>
    </row>
    <row r="24" spans="1:5" ht="50.25" customHeight="1" x14ac:dyDescent="0.25">
      <c r="A24" s="124" t="s">
        <v>1054</v>
      </c>
      <c r="B24" s="287" t="s">
        <v>1302</v>
      </c>
      <c r="C24" s="288"/>
      <c r="D24" s="125"/>
      <c r="E24" s="126">
        <v>39791</v>
      </c>
    </row>
    <row r="25" spans="1:5" ht="33.75" customHeight="1" x14ac:dyDescent="0.25">
      <c r="A25" s="65" t="s">
        <v>1052</v>
      </c>
      <c r="B25" s="215" t="s">
        <v>4</v>
      </c>
      <c r="C25" s="210"/>
      <c r="D25" s="44" t="s">
        <v>317</v>
      </c>
      <c r="E25" s="127"/>
    </row>
    <row r="26" spans="1:5" ht="27.6" x14ac:dyDescent="0.25">
      <c r="A26" s="46"/>
      <c r="B26" s="215" t="s">
        <v>2</v>
      </c>
      <c r="C26" s="215"/>
      <c r="D26" s="44" t="s">
        <v>318</v>
      </c>
      <c r="E26" s="47"/>
    </row>
    <row r="27" spans="1:5" ht="40.5" customHeight="1" x14ac:dyDescent="0.25">
      <c r="A27" s="46"/>
      <c r="B27" s="215" t="s">
        <v>1282</v>
      </c>
      <c r="C27" s="215"/>
      <c r="D27" s="44" t="s">
        <v>319</v>
      </c>
      <c r="E27" s="47"/>
    </row>
    <row r="28" spans="1:5" ht="42" customHeight="1" x14ac:dyDescent="0.25">
      <c r="A28" s="46"/>
      <c r="B28" s="215" t="s">
        <v>10</v>
      </c>
      <c r="C28" s="215"/>
      <c r="D28" s="44" t="s">
        <v>320</v>
      </c>
      <c r="E28" s="47"/>
    </row>
    <row r="29" spans="1:5" ht="36.75" customHeight="1" x14ac:dyDescent="0.25">
      <c r="A29" s="46"/>
      <c r="B29" s="215" t="s">
        <v>9</v>
      </c>
      <c r="C29" s="215"/>
      <c r="D29" s="44" t="s">
        <v>321</v>
      </c>
      <c r="E29" s="47"/>
    </row>
    <row r="30" spans="1:5" ht="27.75" customHeight="1" x14ac:dyDescent="0.25">
      <c r="A30" s="46"/>
      <c r="B30" s="215" t="s">
        <v>323</v>
      </c>
      <c r="C30" s="215"/>
      <c r="D30" s="44" t="s">
        <v>322</v>
      </c>
      <c r="E30" s="47"/>
    </row>
    <row r="31" spans="1:5" ht="61.5" customHeight="1" x14ac:dyDescent="0.25">
      <c r="A31" s="46"/>
      <c r="B31" s="215" t="s">
        <v>7</v>
      </c>
      <c r="C31" s="215"/>
      <c r="D31" s="44" t="s">
        <v>324</v>
      </c>
      <c r="E31" s="47"/>
    </row>
    <row r="32" spans="1:5" ht="90.75" customHeight="1" x14ac:dyDescent="0.25">
      <c r="A32" s="46"/>
      <c r="B32" s="215" t="s">
        <v>6</v>
      </c>
      <c r="C32" s="215"/>
      <c r="D32" s="44" t="s">
        <v>326</v>
      </c>
      <c r="E32" s="47"/>
    </row>
    <row r="33" spans="1:5" ht="126.75" customHeight="1" thickBot="1" x14ac:dyDescent="0.3">
      <c r="A33" s="46"/>
      <c r="B33" s="215" t="s">
        <v>5</v>
      </c>
      <c r="C33" s="215"/>
      <c r="D33" s="44" t="s">
        <v>325</v>
      </c>
      <c r="E33" s="47"/>
    </row>
    <row r="34" spans="1:5" ht="48.75" customHeight="1" x14ac:dyDescent="0.25">
      <c r="A34" s="242" t="s">
        <v>1088</v>
      </c>
      <c r="B34" s="243"/>
      <c r="C34" s="243"/>
      <c r="D34" s="243"/>
      <c r="E34" s="244"/>
    </row>
    <row r="35" spans="1:5" ht="150.75" customHeight="1" x14ac:dyDescent="0.25">
      <c r="A35" s="38" t="s">
        <v>1089</v>
      </c>
      <c r="B35" s="39" t="s">
        <v>1090</v>
      </c>
      <c r="C35" s="39" t="s">
        <v>1091</v>
      </c>
      <c r="D35" s="39" t="s">
        <v>1092</v>
      </c>
      <c r="E35" s="40" t="s">
        <v>1093</v>
      </c>
    </row>
    <row r="36" spans="1:5" s="34" customFormat="1" ht="66" customHeight="1" x14ac:dyDescent="0.3">
      <c r="A36" s="46" t="s">
        <v>315</v>
      </c>
      <c r="B36" s="128">
        <v>39791</v>
      </c>
      <c r="C36" s="55" t="s">
        <v>55</v>
      </c>
      <c r="D36" s="55" t="s">
        <v>56</v>
      </c>
      <c r="E36" s="129" t="s">
        <v>849</v>
      </c>
    </row>
    <row r="37" spans="1:5" s="34" customFormat="1" ht="66" customHeight="1" x14ac:dyDescent="0.3">
      <c r="A37" s="46" t="s">
        <v>316</v>
      </c>
      <c r="B37" s="128">
        <v>40785</v>
      </c>
      <c r="C37" s="55" t="s">
        <v>55</v>
      </c>
      <c r="D37" s="55" t="s">
        <v>56</v>
      </c>
      <c r="E37" s="129" t="s">
        <v>850</v>
      </c>
    </row>
    <row r="38" spans="1:5" ht="18" customHeight="1" x14ac:dyDescent="0.25">
      <c r="A38" s="46"/>
      <c r="B38" s="30"/>
      <c r="C38" s="30"/>
      <c r="D38" s="30"/>
      <c r="E38" s="47"/>
    </row>
    <row r="39" spans="1:5" ht="15" customHeight="1" x14ac:dyDescent="0.25">
      <c r="A39" s="46"/>
      <c r="B39" s="30"/>
      <c r="C39" s="30"/>
      <c r="D39" s="30"/>
      <c r="E39" s="47"/>
    </row>
    <row r="40" spans="1:5" ht="14.4" thickBot="1" x14ac:dyDescent="0.3">
      <c r="A40" s="63"/>
      <c r="B40" s="48"/>
      <c r="C40" s="48"/>
      <c r="D40" s="48"/>
      <c r="E40" s="64"/>
    </row>
  </sheetData>
  <mergeCells count="29">
    <mergeCell ref="A34:E34"/>
    <mergeCell ref="A1:E1"/>
    <mergeCell ref="B2:E2"/>
    <mergeCell ref="B3:E3"/>
    <mergeCell ref="B5:E5"/>
    <mergeCell ref="B6:E6"/>
    <mergeCell ref="B29:C29"/>
    <mergeCell ref="B8:E8"/>
    <mergeCell ref="B9:E9"/>
    <mergeCell ref="B10:E10"/>
    <mergeCell ref="A11:E11"/>
    <mergeCell ref="A22:E22"/>
    <mergeCell ref="B23:C23"/>
    <mergeCell ref="B25:C25"/>
    <mergeCell ref="B4:E4"/>
    <mergeCell ref="B32:C32"/>
    <mergeCell ref="B7:E7"/>
    <mergeCell ref="B24:C24"/>
    <mergeCell ref="B33:C33"/>
    <mergeCell ref="B26:C26"/>
    <mergeCell ref="B27:C27"/>
    <mergeCell ref="B28:C28"/>
    <mergeCell ref="B30:C30"/>
    <mergeCell ref="B31:C31"/>
    <mergeCell ref="B18:B21"/>
    <mergeCell ref="C18:C21"/>
    <mergeCell ref="D18:D21"/>
    <mergeCell ref="E18:E21"/>
    <mergeCell ref="B13:B15"/>
  </mergeCells>
  <hyperlinks>
    <hyperlink ref="B9:E9" location="'subdiziunile GRAWE'!A1" display="sucursale și subdiviziuni" xr:uid="{00000000-0004-0000-1100-000000000000}"/>
    <hyperlink ref="B2:E2" location="'Lista Societăților de Asigurare'!A1" display="009A" xr:uid="{00000000-0004-0000-1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0"/>
  <sheetViews>
    <sheetView workbookViewId="0">
      <pane xSplit="2" ySplit="2" topLeftCell="C19" activePane="bottomRight" state="frozen"/>
      <selection pane="topRight" activeCell="C1" sqref="C1"/>
      <selection pane="bottomLeft" activeCell="A3" sqref="A3"/>
      <selection pane="bottomRight" activeCell="E28" sqref="E28"/>
    </sheetView>
  </sheetViews>
  <sheetFormatPr defaultColWidth="9.109375" defaultRowHeight="13.8" x14ac:dyDescent="0.25"/>
  <cols>
    <col min="1" max="1" width="6.33203125" style="1" customWidth="1"/>
    <col min="2" max="2" width="11.109375" style="1" customWidth="1"/>
    <col min="3" max="3" width="46.44140625" style="1" customWidth="1"/>
    <col min="4" max="4" width="28.5546875" style="1" customWidth="1"/>
    <col min="5" max="5" width="24.44140625" style="1" customWidth="1"/>
    <col min="6" max="6" width="27.109375" style="1" customWidth="1"/>
    <col min="7" max="16384" width="9.109375" style="1"/>
  </cols>
  <sheetData>
    <row r="1" spans="1:6" ht="63" customHeight="1" x14ac:dyDescent="0.25">
      <c r="A1" s="291" t="s">
        <v>1116</v>
      </c>
      <c r="B1" s="292"/>
      <c r="C1" s="292"/>
      <c r="D1" s="292"/>
      <c r="E1" s="292"/>
      <c r="F1" s="292"/>
    </row>
    <row r="2" spans="1:6" ht="138" x14ac:dyDescent="0.25">
      <c r="A2" s="67" t="s">
        <v>1100</v>
      </c>
      <c r="B2" s="68" t="s">
        <v>1095</v>
      </c>
      <c r="C2" s="69" t="s">
        <v>1099</v>
      </c>
      <c r="D2" s="70" t="s">
        <v>1096</v>
      </c>
      <c r="E2" s="70" t="s">
        <v>1097</v>
      </c>
      <c r="F2" s="70" t="s">
        <v>1098</v>
      </c>
    </row>
    <row r="3" spans="1:6" x14ac:dyDescent="0.25">
      <c r="A3" s="77">
        <v>1</v>
      </c>
      <c r="B3" s="2" t="s">
        <v>56</v>
      </c>
      <c r="C3" s="130" t="str">
        <f>'[1]GRAWE CARAT ASIGURARI SA'!B2</f>
        <v xml:space="preserve">mun. Chişinău, str. Alexandru cel Bun, 49    </v>
      </c>
      <c r="D3" s="77"/>
      <c r="E3" s="77"/>
      <c r="F3" s="77"/>
    </row>
    <row r="4" spans="1:6" x14ac:dyDescent="0.25">
      <c r="A4" s="77">
        <v>2</v>
      </c>
      <c r="B4" s="2" t="s">
        <v>56</v>
      </c>
      <c r="C4" s="130" t="str">
        <f>'[1]GRAWE CARAT ASIGURARI SA'!B3</f>
        <v>mun. Chişinău, str. Alexandru cel Bun, 51</v>
      </c>
      <c r="D4" s="77"/>
      <c r="E4" s="77"/>
      <c r="F4" s="77"/>
    </row>
    <row r="5" spans="1:6" x14ac:dyDescent="0.25">
      <c r="A5" s="77">
        <v>3</v>
      </c>
      <c r="B5" s="2" t="s">
        <v>56</v>
      </c>
      <c r="C5" s="130" t="str">
        <f>'[1]GRAWE CARAT ASIGURARI SA'!B4</f>
        <v>mun. Chişinău, str. Alecu Russo, 24</v>
      </c>
      <c r="D5" s="77"/>
      <c r="E5" s="77"/>
      <c r="F5" s="77"/>
    </row>
    <row r="6" spans="1:6" x14ac:dyDescent="0.25">
      <c r="A6" s="77">
        <v>4</v>
      </c>
      <c r="B6" s="2" t="s">
        <v>56</v>
      </c>
      <c r="C6" s="130" t="str">
        <f>'[1]GRAWE CARAT ASIGURARI SA'!B5</f>
        <v>mun. Chișinău, str. Armenească 27, ap.10</v>
      </c>
      <c r="D6" s="77"/>
      <c r="E6" s="77"/>
      <c r="F6" s="77"/>
    </row>
    <row r="7" spans="1:6" x14ac:dyDescent="0.25">
      <c r="A7" s="77">
        <v>5</v>
      </c>
      <c r="B7" s="2" t="s">
        <v>56</v>
      </c>
      <c r="C7" s="130" t="str">
        <f>'[1]GRAWE CARAT ASIGURARI SA'!B6</f>
        <v>mun. Chişinău, str. Columna, 86</v>
      </c>
      <c r="D7" s="77"/>
      <c r="E7" s="77"/>
      <c r="F7" s="77"/>
    </row>
    <row r="8" spans="1:6" x14ac:dyDescent="0.25">
      <c r="A8" s="77">
        <v>6</v>
      </c>
      <c r="B8" s="2" t="s">
        <v>56</v>
      </c>
      <c r="C8" s="130" t="str">
        <f>'[1]GRAWE CARAT ASIGURARI SA'!B7</f>
        <v>mun. Chişinău, bd. Dacia 24/2</v>
      </c>
      <c r="D8" s="77"/>
      <c r="E8" s="77"/>
      <c r="F8" s="77"/>
    </row>
    <row r="9" spans="1:6" x14ac:dyDescent="0.25">
      <c r="A9" s="77">
        <v>7</v>
      </c>
      <c r="B9" s="2" t="s">
        <v>56</v>
      </c>
      <c r="C9" s="130" t="str">
        <f>'[1]GRAWE CARAT ASIGURARI SA'!B8</f>
        <v>mun. Chișinău, str. Mitropolit Bănulescu-Bodoni 25</v>
      </c>
      <c r="D9" s="77"/>
      <c r="E9" s="77"/>
      <c r="F9" s="77"/>
    </row>
    <row r="10" spans="1:6" x14ac:dyDescent="0.25">
      <c r="A10" s="77">
        <v>8</v>
      </c>
      <c r="B10" s="2" t="s">
        <v>56</v>
      </c>
      <c r="C10" s="130" t="str">
        <f>'[1]GRAWE CARAT ASIGURARI SA'!B9</f>
        <v>mun. Chișinău, str. Uzinelor 12A</v>
      </c>
      <c r="D10" s="77"/>
      <c r="E10" s="77"/>
      <c r="F10" s="77"/>
    </row>
    <row r="11" spans="1:6" x14ac:dyDescent="0.25">
      <c r="A11" s="77">
        <v>9</v>
      </c>
      <c r="B11" s="2" t="s">
        <v>56</v>
      </c>
      <c r="C11" s="130" t="str">
        <f>'[1]GRAWE CARAT ASIGURARI SA'!B10</f>
        <v xml:space="preserve">mun. Chișinău, str. Varnița 8 </v>
      </c>
      <c r="D11" s="77"/>
      <c r="E11" s="77"/>
      <c r="F11" s="77"/>
    </row>
    <row r="12" spans="1:6" x14ac:dyDescent="0.25">
      <c r="A12" s="77">
        <v>10</v>
      </c>
      <c r="B12" s="2" t="s">
        <v>56</v>
      </c>
      <c r="C12" s="130" t="str">
        <f>'[1]GRAWE CARAT ASIGURARI SA'!B11</f>
        <v>mun. Chișinău, str. Vasile Alecsandri 82A</v>
      </c>
      <c r="D12" s="77"/>
      <c r="E12" s="77"/>
      <c r="F12" s="77"/>
    </row>
    <row r="13" spans="1:6" x14ac:dyDescent="0.25">
      <c r="A13" s="77">
        <v>11</v>
      </c>
      <c r="B13" s="2" t="s">
        <v>56</v>
      </c>
      <c r="C13" s="1" t="s">
        <v>328</v>
      </c>
      <c r="D13" s="77"/>
      <c r="E13" s="77"/>
      <c r="F13" s="77"/>
    </row>
    <row r="14" spans="1:6" x14ac:dyDescent="0.25">
      <c r="A14" s="77">
        <v>12</v>
      </c>
      <c r="B14" s="2" t="s">
        <v>56</v>
      </c>
      <c r="C14" s="130" t="str">
        <f>'[1]GRAWE CARAT ASIGURARI SA'!B12</f>
        <v>mun. Chișinău, com. Bubuieci, str. Tudor Bubuiog 8</v>
      </c>
      <c r="D14" s="77"/>
      <c r="E14" s="77"/>
      <c r="F14" s="77"/>
    </row>
    <row r="15" spans="1:6" x14ac:dyDescent="0.25">
      <c r="A15" s="77">
        <v>13</v>
      </c>
      <c r="B15" s="2" t="s">
        <v>56</v>
      </c>
      <c r="C15" s="130" t="str">
        <f>'[1]GRAWE CARAT ASIGURARI SA'!B13</f>
        <v>mun. Chișinău, com. Grătiești, str. George Coșbuc 4</v>
      </c>
      <c r="D15" s="77"/>
      <c r="E15" s="77"/>
      <c r="F15" s="77"/>
    </row>
    <row r="16" spans="1:6" x14ac:dyDescent="0.25">
      <c r="A16" s="77">
        <v>14</v>
      </c>
      <c r="B16" s="2" t="s">
        <v>56</v>
      </c>
      <c r="C16" s="130" t="str">
        <f>'[1]GRAWE CARAT ASIGURARI SA'!B14</f>
        <v>mun. Chişinău, com. Truşeni, str. Precup, 2</v>
      </c>
      <c r="D16" s="77"/>
      <c r="E16" s="77"/>
      <c r="F16" s="77"/>
    </row>
    <row r="17" spans="1:6" ht="27.6" x14ac:dyDescent="0.25">
      <c r="A17" s="77">
        <v>15</v>
      </c>
      <c r="B17" s="2" t="s">
        <v>56</v>
      </c>
      <c r="C17" s="105" t="s">
        <v>1226</v>
      </c>
      <c r="D17" s="77"/>
      <c r="E17" s="77"/>
      <c r="F17" s="77"/>
    </row>
    <row r="18" spans="1:6" ht="27.6" x14ac:dyDescent="0.25">
      <c r="A18" s="77">
        <v>16</v>
      </c>
      <c r="B18" s="2" t="s">
        <v>56</v>
      </c>
      <c r="C18" s="105" t="s">
        <v>1225</v>
      </c>
      <c r="D18" s="77"/>
      <c r="E18" s="77"/>
      <c r="F18" s="77"/>
    </row>
    <row r="19" spans="1:6" x14ac:dyDescent="0.25">
      <c r="A19" s="77">
        <v>17</v>
      </c>
      <c r="B19" s="2" t="s">
        <v>56</v>
      </c>
      <c r="C19" s="130" t="str">
        <f>'[1]GRAWE CARAT ASIGURARI SA'!B17</f>
        <v>mun. Comrat, str. Lenin, 11G</v>
      </c>
      <c r="D19" s="77"/>
      <c r="E19" s="77"/>
      <c r="F19" s="77"/>
    </row>
    <row r="20" spans="1:6" x14ac:dyDescent="0.25">
      <c r="A20" s="77">
        <v>18</v>
      </c>
      <c r="B20" s="2" t="s">
        <v>56</v>
      </c>
      <c r="C20" s="130" t="s">
        <v>329</v>
      </c>
      <c r="D20" s="77"/>
      <c r="E20" s="77"/>
      <c r="F20" s="77"/>
    </row>
    <row r="21" spans="1:6" x14ac:dyDescent="0.25">
      <c r="A21" s="77">
        <v>19</v>
      </c>
      <c r="B21" s="2" t="s">
        <v>56</v>
      </c>
      <c r="C21" s="130" t="str">
        <f>'[1]GRAWE CARAT ASIGURARI SA'!B18</f>
        <v xml:space="preserve">or. Basarabeasca, str. Matrosov                                </v>
      </c>
      <c r="D21" s="77"/>
      <c r="E21" s="77"/>
      <c r="F21" s="77"/>
    </row>
    <row r="22" spans="1:6" x14ac:dyDescent="0.25">
      <c r="A22" s="77">
        <v>20</v>
      </c>
      <c r="B22" s="2" t="s">
        <v>56</v>
      </c>
      <c r="C22" s="130" t="str">
        <f>'[1]GRAWE CARAT ASIGURARI SA'!B19</f>
        <v>or. Basarabeasca, str. K. Marx, 55</v>
      </c>
      <c r="D22" s="77"/>
      <c r="E22" s="77"/>
      <c r="F22" s="77"/>
    </row>
    <row r="23" spans="1:6" x14ac:dyDescent="0.25">
      <c r="A23" s="77">
        <v>21</v>
      </c>
      <c r="B23" s="2" t="s">
        <v>56</v>
      </c>
      <c r="C23" s="130" t="str">
        <f>'[1]GRAWE CARAT ASIGURARI SA'!B20</f>
        <v>or. Briceni, str. Farmaciei, 1/A</v>
      </c>
      <c r="D23" s="77"/>
      <c r="E23" s="77"/>
      <c r="F23" s="77"/>
    </row>
    <row r="24" spans="1:6" x14ac:dyDescent="0.25">
      <c r="A24" s="77">
        <v>22</v>
      </c>
      <c r="B24" s="2" t="s">
        <v>56</v>
      </c>
      <c r="C24" s="130" t="str">
        <f>'[1]GRAWE CARAT ASIGURARI SA'!B21</f>
        <v>or. Cahul, pr. Republicii, 17</v>
      </c>
      <c r="D24" s="77"/>
      <c r="E24" s="77"/>
      <c r="F24" s="77"/>
    </row>
    <row r="25" spans="1:6" x14ac:dyDescent="0.25">
      <c r="A25" s="77">
        <v>23</v>
      </c>
      <c r="B25" s="2" t="s">
        <v>56</v>
      </c>
      <c r="C25" s="130" t="str">
        <f>'[1]GRAWE CARAT ASIGURARI SA'!B22</f>
        <v>or. Cantemir, str. Boris Glavan 50/M</v>
      </c>
      <c r="D25" s="77"/>
      <c r="E25" s="77"/>
      <c r="F25" s="77"/>
    </row>
    <row r="26" spans="1:6" x14ac:dyDescent="0.25">
      <c r="A26" s="77">
        <v>24</v>
      </c>
      <c r="B26" s="2" t="s">
        <v>56</v>
      </c>
      <c r="C26" s="130" t="str">
        <f>'[1]GRAWE CARAT ASIGURARI SA'!B23</f>
        <v xml:space="preserve">or. Călăraşi, str. Alexandru cel Bun, 186  </v>
      </c>
      <c r="D26" s="77"/>
      <c r="E26" s="77"/>
      <c r="F26" s="77"/>
    </row>
    <row r="27" spans="1:6" x14ac:dyDescent="0.25">
      <c r="A27" s="77">
        <v>25</v>
      </c>
      <c r="B27" s="2" t="s">
        <v>56</v>
      </c>
      <c r="C27" s="130" t="str">
        <f>'[1]GRAWE CARAT ASIGURARI SA'!B24</f>
        <v>or. Ceadîr-Lunga, str. Lenin, 91</v>
      </c>
      <c r="D27" s="77"/>
      <c r="E27" s="77"/>
      <c r="F27" s="77"/>
    </row>
    <row r="28" spans="1:6" x14ac:dyDescent="0.25">
      <c r="A28" s="72">
        <v>26</v>
      </c>
      <c r="B28" s="113" t="s">
        <v>56</v>
      </c>
      <c r="C28" s="179" t="str">
        <f>'[1]GRAWE CARAT ASIGURARI SA'!B25</f>
        <v>or. Ceadîr – Lunga, s. Copceac, str. Lenin, 81 B</v>
      </c>
      <c r="D28" s="72"/>
      <c r="E28" s="73">
        <v>46044</v>
      </c>
      <c r="F28" s="72"/>
    </row>
    <row r="29" spans="1:6" x14ac:dyDescent="0.25">
      <c r="A29" s="77">
        <v>27</v>
      </c>
      <c r="B29" s="2" t="s">
        <v>56</v>
      </c>
      <c r="C29" s="130" t="str">
        <f>'[1]GRAWE CARAT ASIGURARI SA'!B26</f>
        <v>or. Cimişlia, str. Barbu Lăutarul, 2</v>
      </c>
      <c r="D29" s="77"/>
      <c r="E29" s="77"/>
      <c r="F29" s="77"/>
    </row>
    <row r="30" spans="1:6" x14ac:dyDescent="0.25">
      <c r="A30" s="77">
        <v>28</v>
      </c>
      <c r="B30" s="2" t="s">
        <v>56</v>
      </c>
      <c r="C30" s="130" t="str">
        <f>'[1]GRAWE CARAT ASIGURARI SA'!B27</f>
        <v>or. Drochia, str. Gudanov, 32B</v>
      </c>
      <c r="D30" s="77"/>
      <c r="E30" s="77"/>
      <c r="F30" s="77"/>
    </row>
    <row r="31" spans="1:6" x14ac:dyDescent="0.25">
      <c r="A31" s="77">
        <v>29</v>
      </c>
      <c r="B31" s="2" t="s">
        <v>56</v>
      </c>
      <c r="C31" s="130" t="str">
        <f>'[1]GRAWE CARAT ASIGURARI SA'!B28</f>
        <v>or. Ialoveni, str. Alexandru cel Bun, 88</v>
      </c>
      <c r="D31" s="77"/>
      <c r="E31" s="77"/>
      <c r="F31" s="77"/>
    </row>
    <row r="32" spans="1:6" x14ac:dyDescent="0.25">
      <c r="A32" s="77">
        <v>30</v>
      </c>
      <c r="B32" s="2" t="s">
        <v>56</v>
      </c>
      <c r="C32" s="130" t="str">
        <f>'[1]GRAWE CARAT ASIGURARI SA'!B29</f>
        <v>or. Nisporeni, str. Suveranităţii, 13, ap.3</v>
      </c>
      <c r="D32" s="77"/>
      <c r="E32" s="77"/>
      <c r="F32" s="77"/>
    </row>
    <row r="33" spans="1:6" x14ac:dyDescent="0.25">
      <c r="A33" s="77">
        <v>31</v>
      </c>
      <c r="B33" s="2" t="s">
        <v>56</v>
      </c>
      <c r="C33" s="130" t="str">
        <f>'[1]GRAWE CARAT ASIGURARI SA'!B30</f>
        <v>or. Ocniţa, str. 50 Ani ai Biruinței, 62</v>
      </c>
      <c r="D33" s="77"/>
      <c r="E33" s="77"/>
      <c r="F33" s="77"/>
    </row>
    <row r="34" spans="1:6" x14ac:dyDescent="0.25">
      <c r="A34" s="77">
        <v>32</v>
      </c>
      <c r="B34" s="2" t="s">
        <v>56</v>
      </c>
      <c r="C34" s="130" t="str">
        <f>'[1]GRAWE CARAT ASIGURARI SA'!B31</f>
        <v>or. Orhei, str. V. Lupu 36</v>
      </c>
      <c r="D34" s="77"/>
      <c r="E34" s="77"/>
      <c r="F34" s="77"/>
    </row>
    <row r="35" spans="1:6" x14ac:dyDescent="0.25">
      <c r="A35" s="77">
        <v>33</v>
      </c>
      <c r="B35" s="2" t="s">
        <v>56</v>
      </c>
      <c r="C35" s="130" t="str">
        <f>'[1]GRAWE CARAT ASIGURARI SA'!B32</f>
        <v>or. Otaci, str. Drujba</v>
      </c>
      <c r="D35" s="77"/>
      <c r="E35" s="77"/>
      <c r="F35" s="77"/>
    </row>
    <row r="36" spans="1:6" x14ac:dyDescent="0.25">
      <c r="A36" s="77">
        <v>34</v>
      </c>
      <c r="B36" s="2" t="s">
        <v>56</v>
      </c>
      <c r="C36" s="130" t="str">
        <f>'[1]GRAWE CARAT ASIGURARI SA'!B33</f>
        <v>or. Rezina, str. Valea Nistrului, 1</v>
      </c>
      <c r="D36" s="77"/>
      <c r="E36" s="77"/>
      <c r="F36" s="77"/>
    </row>
    <row r="37" spans="1:6" x14ac:dyDescent="0.25">
      <c r="A37" s="77">
        <v>35</v>
      </c>
      <c r="B37" s="2" t="s">
        <v>56</v>
      </c>
      <c r="C37" s="130" t="str">
        <f>'[1]GRAWE CARAT ASIGURARI SA'!B34</f>
        <v>or. Rezina, bd. Alexei Șciusev 10</v>
      </c>
      <c r="D37" s="77"/>
      <c r="E37" s="77"/>
      <c r="F37" s="77"/>
    </row>
    <row r="38" spans="1:6" x14ac:dyDescent="0.25">
      <c r="A38" s="77">
        <v>36</v>
      </c>
      <c r="B38" s="2" t="s">
        <v>56</v>
      </c>
      <c r="C38" s="130" t="str">
        <f>'[1]GRAWE CARAT ASIGURARI SA'!B35</f>
        <v>or. Șoldănești, str. Victoriei, 26</v>
      </c>
      <c r="D38" s="77"/>
      <c r="E38" s="77"/>
      <c r="F38" s="77"/>
    </row>
    <row r="39" spans="1:6" x14ac:dyDescent="0.25">
      <c r="A39" s="77">
        <v>37</v>
      </c>
      <c r="B39" s="2" t="s">
        <v>56</v>
      </c>
      <c r="C39" s="130" t="str">
        <f>'[1]GRAWE CARAT ASIGURARI SA'!B36</f>
        <v>or. Ştefan Vodă, extravilan</v>
      </c>
      <c r="D39" s="77"/>
      <c r="E39" s="77"/>
      <c r="F39" s="77"/>
    </row>
    <row r="40" spans="1:6" x14ac:dyDescent="0.25">
      <c r="A40" s="77">
        <v>38</v>
      </c>
      <c r="B40" s="2" t="s">
        <v>56</v>
      </c>
      <c r="C40" s="130" t="str">
        <f>'[1]GRAWE CARAT ASIGURARI SA'!B37</f>
        <v>or. Taraclia, str. General Inzov, 4</v>
      </c>
      <c r="D40" s="77"/>
      <c r="E40" s="77"/>
      <c r="F40" s="77"/>
    </row>
    <row r="41" spans="1:6" x14ac:dyDescent="0.25">
      <c r="A41" s="77">
        <v>39</v>
      </c>
      <c r="B41" s="2" t="s">
        <v>56</v>
      </c>
      <c r="C41" s="130" t="str">
        <f>'[1]GRAWE CARAT ASIGURARI SA'!B38</f>
        <v>or. Taraclia, str. Vokzalinaia, nr.28/2</v>
      </c>
      <c r="D41" s="77"/>
      <c r="E41" s="77"/>
      <c r="F41" s="77"/>
    </row>
    <row r="42" spans="1:6" x14ac:dyDescent="0.25">
      <c r="A42" s="77">
        <v>40</v>
      </c>
      <c r="B42" s="2" t="s">
        <v>56</v>
      </c>
      <c r="C42" s="130" t="str">
        <f>'[1]GRAWE CARAT ASIGURARI SA'!B39</f>
        <v>or. Ungheni, str. Barbu Lăutaru, 26, of. 101</v>
      </c>
      <c r="D42" s="77"/>
      <c r="E42" s="77"/>
      <c r="F42" s="77"/>
    </row>
    <row r="43" spans="1:6" x14ac:dyDescent="0.25">
      <c r="A43" s="77">
        <v>41</v>
      </c>
      <c r="B43" s="2" t="s">
        <v>56</v>
      </c>
      <c r="C43" s="130" t="str">
        <f>'[1]GRAWE CARAT ASIGURARI SA'!B40</f>
        <v>or. Ungheni, str. Lacului 1</v>
      </c>
      <c r="D43" s="77"/>
      <c r="E43" s="77"/>
      <c r="F43" s="77"/>
    </row>
    <row r="44" spans="1:6" x14ac:dyDescent="0.25">
      <c r="A44" s="77">
        <v>42</v>
      </c>
      <c r="B44" s="2" t="s">
        <v>56</v>
      </c>
      <c r="C44" s="130" t="str">
        <f>'[1]GRAWE CARAT ASIGURARI SA'!B41</f>
        <v>r-nul Briceni, s. Caracuşenii Vechi (2)</v>
      </c>
      <c r="D44" s="77"/>
      <c r="E44" s="77"/>
      <c r="F44" s="77"/>
    </row>
    <row r="45" spans="1:6" x14ac:dyDescent="0.25">
      <c r="A45" s="77">
        <v>43</v>
      </c>
      <c r="B45" s="2" t="s">
        <v>56</v>
      </c>
      <c r="C45" s="130" t="str">
        <f>'[1]GRAWE CARAT ASIGURARI SA'!B42</f>
        <v>r-nul Briceni, s. Criva</v>
      </c>
      <c r="D45" s="77"/>
      <c r="E45" s="77"/>
      <c r="F45" s="77"/>
    </row>
    <row r="46" spans="1:6" x14ac:dyDescent="0.25">
      <c r="A46" s="77">
        <v>44</v>
      </c>
      <c r="B46" s="2" t="s">
        <v>56</v>
      </c>
      <c r="C46" s="130" t="str">
        <f>'[1]GRAWE CARAT ASIGURARI SA'!B43</f>
        <v>r-nul Călăraşi, s. Sipoteni</v>
      </c>
      <c r="D46" s="77"/>
      <c r="E46" s="77"/>
      <c r="F46" s="77"/>
    </row>
    <row r="47" spans="1:6" x14ac:dyDescent="0.25">
      <c r="A47" s="77">
        <v>45</v>
      </c>
      <c r="B47" s="2" t="s">
        <v>56</v>
      </c>
      <c r="C47" s="130" t="str">
        <f>'[1]GRAWE CARAT ASIGURARI SA'!B44</f>
        <v>r-nul Ialoveni, s. Nimoreni</v>
      </c>
      <c r="D47" s="77"/>
      <c r="E47" s="77"/>
      <c r="F47" s="77"/>
    </row>
    <row r="48" spans="1:6" x14ac:dyDescent="0.25">
      <c r="A48" s="77">
        <v>46</v>
      </c>
      <c r="B48" s="2" t="s">
        <v>56</v>
      </c>
      <c r="C48" s="130" t="str">
        <f>'[1]GRAWE CARAT ASIGURARI SA'!B45</f>
        <v>r-nul Ialoveni, s. Ruseștii Noi</v>
      </c>
      <c r="D48" s="77"/>
      <c r="E48" s="77"/>
      <c r="F48" s="77"/>
    </row>
    <row r="49" spans="1:6" x14ac:dyDescent="0.25">
      <c r="A49" s="77">
        <v>47</v>
      </c>
      <c r="B49" s="2" t="s">
        <v>56</v>
      </c>
      <c r="C49" s="130" t="str">
        <f>'[1]GRAWE CARAT ASIGURARI SA'!B46</f>
        <v>r-nul Ştefan Vodă, s. Palanca</v>
      </c>
      <c r="D49" s="77"/>
      <c r="E49" s="77"/>
      <c r="F49" s="77"/>
    </row>
    <row r="50" spans="1:6" x14ac:dyDescent="0.25">
      <c r="A50" s="77">
        <v>48</v>
      </c>
      <c r="B50" s="2" t="s">
        <v>56</v>
      </c>
      <c r="C50" s="130" t="str">
        <f>'[1]GRAWE CARAT ASIGURARI SA'!B47</f>
        <v>r-nul Strășeni, s. Pănășești</v>
      </c>
      <c r="D50" s="77"/>
      <c r="E50" s="77"/>
      <c r="F50" s="77"/>
    </row>
    <row r="51" spans="1:6" x14ac:dyDescent="0.25">
      <c r="A51" s="77">
        <v>49</v>
      </c>
      <c r="B51" s="2" t="s">
        <v>56</v>
      </c>
      <c r="C51" s="130" t="str">
        <f>'[1]GRAWE CARAT ASIGURARI SA'!B48</f>
        <v xml:space="preserve">r-nul Taraclia, s. Corten, str. Cotovschi, 25   </v>
      </c>
      <c r="D51" s="77"/>
      <c r="E51" s="77"/>
      <c r="F51" s="77"/>
    </row>
    <row r="52" spans="1:6" x14ac:dyDescent="0.25">
      <c r="A52" s="77">
        <v>50</v>
      </c>
      <c r="B52" s="2" t="s">
        <v>56</v>
      </c>
      <c r="C52" s="130" t="str">
        <f>'[1]GRAWE CARAT ASIGURARI SA'!B49</f>
        <v xml:space="preserve"> M1 Chişinău-Leuşeni, km 99                                                                                                                                                     </v>
      </c>
      <c r="D52" s="77"/>
      <c r="E52" s="77"/>
      <c r="F52" s="77"/>
    </row>
    <row r="53" spans="1:6" x14ac:dyDescent="0.25">
      <c r="A53" s="77">
        <v>51</v>
      </c>
      <c r="B53" s="2" t="s">
        <v>56</v>
      </c>
      <c r="C53" s="130" t="str">
        <f>'[1]GRAWE CARAT ASIGURARI SA'!B50</f>
        <v xml:space="preserve">UTA Găgăuzia, or. Vulcănești, str. Lenin, 143    </v>
      </c>
      <c r="D53" s="77"/>
      <c r="E53" s="77"/>
      <c r="F53" s="77"/>
    </row>
    <row r="54" spans="1:6" ht="58.5" customHeight="1" x14ac:dyDescent="0.25">
      <c r="A54" s="77">
        <v>52</v>
      </c>
      <c r="B54" s="81" t="s">
        <v>56</v>
      </c>
      <c r="C54" s="77" t="s">
        <v>1002</v>
      </c>
      <c r="D54" s="83">
        <v>45442</v>
      </c>
      <c r="E54" s="119"/>
      <c r="F54" s="105" t="s">
        <v>1003</v>
      </c>
    </row>
    <row r="55" spans="1:6" ht="41.4" x14ac:dyDescent="0.25">
      <c r="A55" s="77">
        <v>53</v>
      </c>
      <c r="B55" s="81" t="s">
        <v>56</v>
      </c>
      <c r="C55" s="77" t="s">
        <v>1130</v>
      </c>
      <c r="D55" s="83">
        <v>45593</v>
      </c>
      <c r="E55" s="77"/>
      <c r="F55" s="105" t="s">
        <v>1131</v>
      </c>
    </row>
    <row r="56" spans="1:6" ht="41.4" x14ac:dyDescent="0.25">
      <c r="A56" s="77">
        <v>54</v>
      </c>
      <c r="B56" s="81" t="s">
        <v>56</v>
      </c>
      <c r="C56" s="86" t="s">
        <v>1132</v>
      </c>
      <c r="D56" s="83">
        <v>45593</v>
      </c>
      <c r="E56" s="77"/>
      <c r="F56" s="105" t="s">
        <v>1131</v>
      </c>
    </row>
    <row r="57" spans="1:6" ht="41.4" x14ac:dyDescent="0.25">
      <c r="A57" s="77">
        <v>55</v>
      </c>
      <c r="B57" s="81" t="s">
        <v>56</v>
      </c>
      <c r="C57" s="77" t="s">
        <v>1148</v>
      </c>
      <c r="D57" s="83">
        <v>45624</v>
      </c>
      <c r="E57" s="77"/>
      <c r="F57" s="105" t="s">
        <v>1149</v>
      </c>
    </row>
    <row r="58" spans="1:6" ht="41.4" x14ac:dyDescent="0.25">
      <c r="A58" s="77">
        <v>56</v>
      </c>
      <c r="B58" s="81" t="s">
        <v>56</v>
      </c>
      <c r="C58" s="77" t="s">
        <v>369</v>
      </c>
      <c r="D58" s="83">
        <v>45716</v>
      </c>
      <c r="E58" s="77"/>
      <c r="F58" s="105" t="s">
        <v>1180</v>
      </c>
    </row>
    <row r="59" spans="1:6" ht="41.4" x14ac:dyDescent="0.25">
      <c r="A59" s="77">
        <v>57</v>
      </c>
      <c r="B59" s="81" t="s">
        <v>56</v>
      </c>
      <c r="C59" s="77" t="s">
        <v>1190</v>
      </c>
      <c r="D59" s="83">
        <v>45779</v>
      </c>
      <c r="E59" s="77"/>
      <c r="F59" s="105" t="s">
        <v>1189</v>
      </c>
    </row>
    <row r="60" spans="1:6" ht="41.4" x14ac:dyDescent="0.25">
      <c r="A60" s="77">
        <v>58</v>
      </c>
      <c r="B60" s="81" t="s">
        <v>56</v>
      </c>
      <c r="C60" s="77" t="s">
        <v>1249</v>
      </c>
      <c r="D60" s="83">
        <v>45978</v>
      </c>
      <c r="E60" s="77"/>
      <c r="F60" s="105" t="s">
        <v>1250</v>
      </c>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topLeftCell="B32" zoomScaleNormal="100" workbookViewId="0">
      <selection activeCell="E36" sqref="E36"/>
    </sheetView>
  </sheetViews>
  <sheetFormatPr defaultColWidth="9.109375" defaultRowHeight="13.8" x14ac:dyDescent="0.25"/>
  <cols>
    <col min="1" max="1" width="52" style="25" customWidth="1"/>
    <col min="2" max="2" width="29.88671875" style="51" customWidth="1"/>
    <col min="3" max="3" width="32" style="51" customWidth="1"/>
    <col min="4" max="4" width="42" style="25" customWidth="1"/>
    <col min="5" max="5" width="32.6640625" style="25" customWidth="1"/>
    <col min="6" max="16384" width="9.109375" style="25"/>
  </cols>
  <sheetData>
    <row r="1" spans="1:5" ht="15.6" x14ac:dyDescent="0.3">
      <c r="A1" s="184" t="s">
        <v>1055</v>
      </c>
      <c r="B1" s="185"/>
      <c r="C1" s="185"/>
      <c r="D1" s="185"/>
      <c r="E1" s="186"/>
    </row>
    <row r="2" spans="1:5" ht="43.5" customHeight="1" x14ac:dyDescent="0.25">
      <c r="A2" s="26" t="s">
        <v>1056</v>
      </c>
      <c r="B2" s="193" t="s">
        <v>854</v>
      </c>
      <c r="C2" s="193"/>
      <c r="D2" s="193"/>
      <c r="E2" s="194"/>
    </row>
    <row r="3" spans="1:5" ht="15.6" x14ac:dyDescent="0.3">
      <c r="A3" s="26" t="s">
        <v>1057</v>
      </c>
      <c r="B3" s="195" t="s">
        <v>1203</v>
      </c>
      <c r="C3" s="195"/>
      <c r="D3" s="195"/>
      <c r="E3" s="196"/>
    </row>
    <row r="4" spans="1:5" ht="27.6" x14ac:dyDescent="0.3">
      <c r="A4" s="26" t="s">
        <v>1058</v>
      </c>
      <c r="B4" s="195" t="s">
        <v>863</v>
      </c>
      <c r="C4" s="195"/>
      <c r="D4" s="195"/>
      <c r="E4" s="196"/>
    </row>
    <row r="5" spans="1:5" ht="27.6" x14ac:dyDescent="0.25">
      <c r="A5" s="26" t="s">
        <v>1064</v>
      </c>
      <c r="B5" s="199" t="s">
        <v>54</v>
      </c>
      <c r="C5" s="199"/>
      <c r="D5" s="199"/>
      <c r="E5" s="200"/>
    </row>
    <row r="6" spans="1:5" ht="27.6" x14ac:dyDescent="0.25">
      <c r="A6" s="26" t="s">
        <v>1059</v>
      </c>
      <c r="B6" s="201">
        <v>40998</v>
      </c>
      <c r="C6" s="202"/>
      <c r="D6" s="202"/>
      <c r="E6" s="203"/>
    </row>
    <row r="7" spans="1:5" ht="27.6" x14ac:dyDescent="0.25">
      <c r="A7" s="26" t="s">
        <v>1060</v>
      </c>
      <c r="B7" s="202" t="s">
        <v>966</v>
      </c>
      <c r="C7" s="202"/>
      <c r="D7" s="202"/>
      <c r="E7" s="203"/>
    </row>
    <row r="8" spans="1:5" ht="41.4" x14ac:dyDescent="0.25">
      <c r="A8" s="26" t="s">
        <v>1061</v>
      </c>
      <c r="B8" s="204" t="s">
        <v>1</v>
      </c>
      <c r="C8" s="204"/>
      <c r="D8" s="204"/>
      <c r="E8" s="205"/>
    </row>
    <row r="9" spans="1:5" ht="27.6" x14ac:dyDescent="0.25">
      <c r="A9" s="26" t="s">
        <v>1062</v>
      </c>
      <c r="B9" s="197" t="s">
        <v>53</v>
      </c>
      <c r="C9" s="197"/>
      <c r="D9" s="197"/>
      <c r="E9" s="198"/>
    </row>
    <row r="10" spans="1:5" ht="28.2" thickBot="1" x14ac:dyDescent="0.3">
      <c r="A10" s="27" t="s">
        <v>1063</v>
      </c>
      <c r="B10" s="206" t="s">
        <v>55</v>
      </c>
      <c r="C10" s="206"/>
      <c r="D10" s="206"/>
      <c r="E10" s="207"/>
    </row>
    <row r="11" spans="1:5" x14ac:dyDescent="0.25">
      <c r="A11" s="187" t="s">
        <v>1083</v>
      </c>
      <c r="B11" s="188"/>
      <c r="C11" s="188"/>
      <c r="D11" s="188"/>
      <c r="E11" s="189"/>
    </row>
    <row r="12" spans="1:5" ht="69" x14ac:dyDescent="0.25">
      <c r="A12" s="52" t="s">
        <v>1075</v>
      </c>
      <c r="B12" s="53" t="s">
        <v>1076</v>
      </c>
      <c r="C12" s="53" t="s">
        <v>1077</v>
      </c>
      <c r="D12" s="53" t="s">
        <v>1078</v>
      </c>
      <c r="E12" s="28"/>
    </row>
    <row r="13" spans="1:5" ht="59.25" customHeight="1" x14ac:dyDescent="0.25">
      <c r="A13" s="54" t="s">
        <v>1150</v>
      </c>
      <c r="B13" s="31" t="s">
        <v>1079</v>
      </c>
      <c r="C13" s="31" t="s">
        <v>989</v>
      </c>
      <c r="D13" s="58" t="s">
        <v>55</v>
      </c>
      <c r="E13" s="32"/>
    </row>
    <row r="14" spans="1:5" x14ac:dyDescent="0.25">
      <c r="A14" s="54" t="s">
        <v>1144</v>
      </c>
      <c r="B14" s="208" t="s">
        <v>1080</v>
      </c>
      <c r="C14" s="208"/>
      <c r="D14" s="210" t="s">
        <v>1143</v>
      </c>
      <c r="E14" s="212"/>
    </row>
    <row r="15" spans="1:5" x14ac:dyDescent="0.25">
      <c r="A15" s="56"/>
      <c r="B15" s="208"/>
      <c r="C15" s="208"/>
      <c r="D15" s="210"/>
      <c r="E15" s="212"/>
    </row>
    <row r="16" spans="1:5" x14ac:dyDescent="0.25">
      <c r="A16" s="56"/>
      <c r="B16" s="208"/>
      <c r="C16" s="208"/>
      <c r="D16" s="210"/>
      <c r="E16" s="212"/>
    </row>
    <row r="17" spans="1:5" x14ac:dyDescent="0.25">
      <c r="A17" s="56"/>
      <c r="B17" s="208"/>
      <c r="C17" s="208"/>
      <c r="D17" s="210"/>
      <c r="E17" s="212"/>
    </row>
    <row r="18" spans="1:5" ht="14.4" thickBot="1" x14ac:dyDescent="0.3">
      <c r="A18" s="59"/>
      <c r="B18" s="209"/>
      <c r="C18" s="209"/>
      <c r="D18" s="211"/>
      <c r="E18" s="213"/>
    </row>
    <row r="19" spans="1:5" ht="51" customHeight="1" x14ac:dyDescent="0.25">
      <c r="A19" s="190" t="s">
        <v>1082</v>
      </c>
      <c r="B19" s="191"/>
      <c r="C19" s="191"/>
      <c r="D19" s="191"/>
      <c r="E19" s="192"/>
    </row>
    <row r="20" spans="1:5" s="34" customFormat="1" ht="41.4" x14ac:dyDescent="0.3">
      <c r="A20" s="52" t="s">
        <v>1084</v>
      </c>
      <c r="B20" s="216" t="s">
        <v>1085</v>
      </c>
      <c r="C20" s="216"/>
      <c r="D20" s="53" t="s">
        <v>1086</v>
      </c>
      <c r="E20" s="60" t="s">
        <v>1087</v>
      </c>
    </row>
    <row r="21" spans="1:5" ht="27.6" x14ac:dyDescent="0.25">
      <c r="A21" s="35" t="s">
        <v>1051</v>
      </c>
      <c r="B21" s="214"/>
      <c r="C21" s="214"/>
      <c r="D21" s="36"/>
      <c r="E21" s="28"/>
    </row>
    <row r="22" spans="1:5" ht="89.25" customHeight="1" x14ac:dyDescent="0.25">
      <c r="A22" s="29"/>
      <c r="B22" s="215" t="s">
        <v>4</v>
      </c>
      <c r="C22" s="210"/>
      <c r="D22" s="37" t="s">
        <v>3</v>
      </c>
      <c r="E22" s="28"/>
    </row>
    <row r="23" spans="1:5" ht="96.75" customHeight="1" x14ac:dyDescent="0.25">
      <c r="A23" s="29"/>
      <c r="B23" s="215" t="s">
        <v>2</v>
      </c>
      <c r="C23" s="215"/>
      <c r="D23" s="10" t="s">
        <v>1269</v>
      </c>
      <c r="E23" s="28"/>
    </row>
    <row r="24" spans="1:5" ht="84.75" customHeight="1" x14ac:dyDescent="0.25">
      <c r="A24" s="29"/>
      <c r="B24" s="215" t="s">
        <v>12</v>
      </c>
      <c r="C24" s="215"/>
      <c r="D24" s="10" t="s">
        <v>179</v>
      </c>
      <c r="E24" s="28"/>
    </row>
    <row r="25" spans="1:5" ht="42.75" customHeight="1" x14ac:dyDescent="0.25">
      <c r="A25" s="29"/>
      <c r="B25" s="215" t="s">
        <v>10</v>
      </c>
      <c r="C25" s="215"/>
      <c r="D25" s="10" t="s">
        <v>11</v>
      </c>
      <c r="E25" s="28"/>
    </row>
    <row r="26" spans="1:5" ht="47.25" customHeight="1" x14ac:dyDescent="0.25">
      <c r="A26" s="29"/>
      <c r="B26" s="215" t="s">
        <v>9</v>
      </c>
      <c r="C26" s="215"/>
      <c r="D26" s="10" t="s">
        <v>13</v>
      </c>
      <c r="E26" s="28"/>
    </row>
    <row r="27" spans="1:5" ht="102" customHeight="1" x14ac:dyDescent="0.25">
      <c r="A27" s="29"/>
      <c r="B27" s="215" t="s">
        <v>1270</v>
      </c>
      <c r="C27" s="215"/>
      <c r="D27" s="10" t="s">
        <v>1271</v>
      </c>
      <c r="E27" s="28"/>
    </row>
    <row r="28" spans="1:5" ht="65.25" customHeight="1" x14ac:dyDescent="0.25">
      <c r="A28" s="29"/>
      <c r="B28" s="215" t="s">
        <v>7</v>
      </c>
      <c r="C28" s="215"/>
      <c r="D28" s="10" t="s">
        <v>14</v>
      </c>
      <c r="E28" s="28"/>
    </row>
    <row r="29" spans="1:5" ht="204" customHeight="1" x14ac:dyDescent="0.25">
      <c r="A29" s="29"/>
      <c r="B29" s="215" t="s">
        <v>6</v>
      </c>
      <c r="C29" s="215"/>
      <c r="D29" s="10" t="s">
        <v>15</v>
      </c>
      <c r="E29" s="28"/>
    </row>
    <row r="30" spans="1:5" ht="80.25" customHeight="1" x14ac:dyDescent="0.25">
      <c r="A30" s="29"/>
      <c r="B30" s="215" t="s">
        <v>184</v>
      </c>
      <c r="C30" s="215"/>
      <c r="D30" s="10" t="s">
        <v>16</v>
      </c>
      <c r="E30" s="28"/>
    </row>
    <row r="31" spans="1:5" ht="123" customHeight="1" x14ac:dyDescent="0.25">
      <c r="A31" s="29"/>
      <c r="B31" s="215" t="s">
        <v>5</v>
      </c>
      <c r="C31" s="215"/>
      <c r="D31" s="10" t="s">
        <v>986</v>
      </c>
      <c r="E31" s="28"/>
    </row>
    <row r="32" spans="1:5" ht="135" customHeight="1" x14ac:dyDescent="0.25">
      <c r="A32" s="29"/>
      <c r="B32" s="217" t="s">
        <v>17</v>
      </c>
      <c r="C32" s="217"/>
      <c r="D32" s="10" t="s">
        <v>1272</v>
      </c>
      <c r="E32" s="28"/>
    </row>
    <row r="33" spans="1:5" ht="44.25" customHeight="1" thickBot="1" x14ac:dyDescent="0.3">
      <c r="A33" s="29"/>
      <c r="B33" s="217" t="s">
        <v>18</v>
      </c>
      <c r="C33" s="217"/>
      <c r="D33" s="36" t="s">
        <v>19</v>
      </c>
      <c r="E33" s="28"/>
    </row>
    <row r="34" spans="1:5" ht="57.75" customHeight="1" x14ac:dyDescent="0.25">
      <c r="A34" s="190" t="s">
        <v>1088</v>
      </c>
      <c r="B34" s="191"/>
      <c r="C34" s="191"/>
      <c r="D34" s="191"/>
      <c r="E34" s="192"/>
    </row>
    <row r="35" spans="1:5" s="41" customFormat="1" ht="124.2" x14ac:dyDescent="0.3">
      <c r="A35" s="38" t="s">
        <v>1089</v>
      </c>
      <c r="B35" s="39" t="s">
        <v>1090</v>
      </c>
      <c r="C35" s="39" t="s">
        <v>1091</v>
      </c>
      <c r="D35" s="39" t="s">
        <v>1092</v>
      </c>
      <c r="E35" s="40" t="s">
        <v>1093</v>
      </c>
    </row>
    <row r="36" spans="1:5" ht="69" x14ac:dyDescent="0.25">
      <c r="A36" s="42" t="s">
        <v>0</v>
      </c>
      <c r="B36" s="43">
        <v>40693</v>
      </c>
      <c r="C36" s="44" t="s">
        <v>55</v>
      </c>
      <c r="D36" s="44" t="s">
        <v>56</v>
      </c>
      <c r="E36" s="45" t="s">
        <v>1313</v>
      </c>
    </row>
    <row r="37" spans="1:5" ht="123" customHeight="1" x14ac:dyDescent="0.25">
      <c r="A37" s="46" t="s">
        <v>967</v>
      </c>
      <c r="B37" s="43">
        <v>45446</v>
      </c>
      <c r="C37" s="30" t="s">
        <v>968</v>
      </c>
      <c r="D37" s="30" t="s">
        <v>55</v>
      </c>
      <c r="E37" s="47" t="s">
        <v>969</v>
      </c>
    </row>
    <row r="38" spans="1:5" x14ac:dyDescent="0.25">
      <c r="A38" s="29"/>
      <c r="B38" s="30"/>
      <c r="C38" s="30"/>
      <c r="D38" s="36"/>
      <c r="E38" s="28"/>
    </row>
    <row r="39" spans="1:5" x14ac:dyDescent="0.25">
      <c r="A39" s="29"/>
      <c r="B39" s="30"/>
      <c r="C39" s="30"/>
      <c r="D39" s="36"/>
      <c r="E39" s="28"/>
    </row>
    <row r="40" spans="1:5" ht="14.4" thickBot="1" x14ac:dyDescent="0.3">
      <c r="A40" s="33"/>
      <c r="B40" s="48"/>
      <c r="C40" s="48"/>
      <c r="D40" s="49"/>
      <c r="E40" s="50"/>
    </row>
    <row r="41" spans="1:5" x14ac:dyDescent="0.25">
      <c r="A41" s="36"/>
      <c r="B41" s="30"/>
      <c r="C41" s="30"/>
      <c r="D41" s="36"/>
      <c r="E41" s="36"/>
    </row>
  </sheetData>
  <mergeCells count="31">
    <mergeCell ref="B21:C21"/>
    <mergeCell ref="B22:C22"/>
    <mergeCell ref="B23:C23"/>
    <mergeCell ref="B20:C20"/>
    <mergeCell ref="A34:E34"/>
    <mergeCell ref="B24:C24"/>
    <mergeCell ref="B25:C25"/>
    <mergeCell ref="B26:C26"/>
    <mergeCell ref="B27:C27"/>
    <mergeCell ref="B28:C28"/>
    <mergeCell ref="B29:C29"/>
    <mergeCell ref="B30:C30"/>
    <mergeCell ref="B31:C31"/>
    <mergeCell ref="B33:C33"/>
    <mergeCell ref="B32:C32"/>
    <mergeCell ref="A1:E1"/>
    <mergeCell ref="A11:E11"/>
    <mergeCell ref="A19:E19"/>
    <mergeCell ref="B2:E2"/>
    <mergeCell ref="B3:E3"/>
    <mergeCell ref="B9:E9"/>
    <mergeCell ref="B5:E5"/>
    <mergeCell ref="B6:E6"/>
    <mergeCell ref="B7:E7"/>
    <mergeCell ref="B8:E8"/>
    <mergeCell ref="B10:E10"/>
    <mergeCell ref="B4:E4"/>
    <mergeCell ref="B14:B18"/>
    <mergeCell ref="C14:C18"/>
    <mergeCell ref="D14:D18"/>
    <mergeCell ref="E14:E18"/>
  </mergeCells>
  <hyperlinks>
    <hyperlink ref="B9:E9" location="Sheet1!A1" display="sucursale și subdiviziuni" xr:uid="{00000000-0004-0000-0100-000000000000}"/>
    <hyperlink ref="B2:E2" location="'Lista Societăților de Asigurare'!A1" display="001-A" xr:uid="{00000000-0004-0000-0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1"/>
  <sheetViews>
    <sheetView zoomScale="110" zoomScaleNormal="110" workbookViewId="0">
      <pane xSplit="2" ySplit="2" topLeftCell="C59" activePane="bottomRight" state="frozen"/>
      <selection pane="topRight" activeCell="C1" sqref="C1"/>
      <selection pane="bottomLeft" activeCell="A3" sqref="A3"/>
      <selection pane="bottomRight" activeCell="F61" sqref="F61"/>
    </sheetView>
  </sheetViews>
  <sheetFormatPr defaultColWidth="9.109375" defaultRowHeight="13.8" x14ac:dyDescent="0.25"/>
  <cols>
    <col min="1" max="1" width="6.33203125" style="61" customWidth="1"/>
    <col min="2" max="2" width="10.88671875" style="61" customWidth="1"/>
    <col min="3" max="3" width="53.88671875" style="61" customWidth="1"/>
    <col min="4" max="4" width="25.44140625" style="61" customWidth="1"/>
    <col min="5" max="5" width="16.44140625" style="61" customWidth="1"/>
    <col min="6" max="6" width="17" style="61" customWidth="1"/>
    <col min="7" max="16384" width="9.109375" style="61"/>
  </cols>
  <sheetData>
    <row r="1" spans="1:10" ht="68.25" customHeight="1" x14ac:dyDescent="0.25">
      <c r="A1" s="218" t="s">
        <v>1094</v>
      </c>
      <c r="B1" s="219"/>
      <c r="C1" s="219"/>
      <c r="D1" s="219"/>
      <c r="E1" s="219"/>
      <c r="F1" s="219"/>
    </row>
    <row r="2" spans="1:10" s="131" customFormat="1" ht="179.4" x14ac:dyDescent="0.3">
      <c r="A2" s="67" t="s">
        <v>1100</v>
      </c>
      <c r="B2" s="68" t="s">
        <v>1095</v>
      </c>
      <c r="C2" s="69" t="s">
        <v>1099</v>
      </c>
      <c r="D2" s="70" t="s">
        <v>1096</v>
      </c>
      <c r="E2" s="70" t="s">
        <v>1097</v>
      </c>
      <c r="F2" s="70" t="s">
        <v>1098</v>
      </c>
      <c r="G2" s="34"/>
      <c r="H2" s="34"/>
      <c r="I2" s="34"/>
      <c r="J2" s="34"/>
    </row>
    <row r="3" spans="1:10" ht="18" x14ac:dyDescent="0.35">
      <c r="A3" s="75">
        <v>1</v>
      </c>
      <c r="B3" s="132" t="s">
        <v>55</v>
      </c>
      <c r="C3" s="133" t="s">
        <v>20</v>
      </c>
      <c r="D3" s="134"/>
      <c r="E3" s="134"/>
      <c r="F3" s="134"/>
    </row>
    <row r="4" spans="1:10" ht="18" x14ac:dyDescent="0.35">
      <c r="A4" s="75">
        <v>2</v>
      </c>
      <c r="B4" s="132" t="s">
        <v>55</v>
      </c>
      <c r="C4" s="135" t="s">
        <v>21</v>
      </c>
      <c r="D4" s="134"/>
      <c r="E4" s="134"/>
      <c r="F4" s="134"/>
    </row>
    <row r="5" spans="1:10" ht="18" x14ac:dyDescent="0.35">
      <c r="A5" s="72">
        <v>3</v>
      </c>
      <c r="B5" s="136" t="s">
        <v>55</v>
      </c>
      <c r="C5" s="137" t="s">
        <v>22</v>
      </c>
      <c r="D5" s="138"/>
      <c r="E5" s="73">
        <v>45706</v>
      </c>
      <c r="F5" s="138"/>
    </row>
    <row r="6" spans="1:10" ht="18" x14ac:dyDescent="0.35">
      <c r="A6" s="75">
        <v>4</v>
      </c>
      <c r="B6" s="132" t="s">
        <v>55</v>
      </c>
      <c r="C6" s="135" t="s">
        <v>23</v>
      </c>
      <c r="D6" s="134"/>
      <c r="E6" s="134"/>
      <c r="F6" s="134"/>
    </row>
    <row r="7" spans="1:10" ht="18" x14ac:dyDescent="0.35">
      <c r="A7" s="72">
        <v>5</v>
      </c>
      <c r="B7" s="136" t="s">
        <v>55</v>
      </c>
      <c r="C7" s="137" t="s">
        <v>24</v>
      </c>
      <c r="D7" s="138"/>
      <c r="E7" s="73">
        <v>45706</v>
      </c>
      <c r="F7" s="138"/>
    </row>
    <row r="8" spans="1:10" ht="18" x14ac:dyDescent="0.35">
      <c r="A8" s="72">
        <v>6</v>
      </c>
      <c r="B8" s="136" t="s">
        <v>55</v>
      </c>
      <c r="C8" s="137" t="s">
        <v>25</v>
      </c>
      <c r="D8" s="138"/>
      <c r="E8" s="73">
        <v>45259</v>
      </c>
      <c r="F8" s="138"/>
    </row>
    <row r="9" spans="1:10" ht="18" x14ac:dyDescent="0.35">
      <c r="A9" s="75">
        <v>7</v>
      </c>
      <c r="B9" s="132" t="s">
        <v>55</v>
      </c>
      <c r="C9" s="135" t="s">
        <v>26</v>
      </c>
      <c r="D9" s="134"/>
      <c r="E9" s="134"/>
      <c r="F9" s="134"/>
    </row>
    <row r="10" spans="1:10" ht="18" x14ac:dyDescent="0.35">
      <c r="A10" s="75">
        <v>8</v>
      </c>
      <c r="B10" s="132" t="s">
        <v>55</v>
      </c>
      <c r="C10" s="135" t="s">
        <v>27</v>
      </c>
      <c r="D10" s="134"/>
      <c r="E10" s="134"/>
      <c r="F10" s="134"/>
    </row>
    <row r="11" spans="1:10" ht="18" x14ac:dyDescent="0.35">
      <c r="A11" s="72">
        <v>9</v>
      </c>
      <c r="B11" s="136" t="s">
        <v>55</v>
      </c>
      <c r="C11" s="137" t="s">
        <v>28</v>
      </c>
      <c r="D11" s="138"/>
      <c r="E11" s="73">
        <v>45461</v>
      </c>
      <c r="F11" s="138"/>
    </row>
    <row r="12" spans="1:10" ht="18" x14ac:dyDescent="0.35">
      <c r="A12" s="75">
        <v>10</v>
      </c>
      <c r="B12" s="132" t="s">
        <v>55</v>
      </c>
      <c r="C12" s="135" t="s">
        <v>29</v>
      </c>
      <c r="D12" s="134"/>
      <c r="E12" s="134"/>
      <c r="F12" s="134"/>
    </row>
    <row r="13" spans="1:10" ht="18" x14ac:dyDescent="0.35">
      <c r="A13" s="75">
        <v>11</v>
      </c>
      <c r="B13" s="132" t="s">
        <v>55</v>
      </c>
      <c r="C13" s="135" t="s">
        <v>30</v>
      </c>
      <c r="D13" s="134"/>
      <c r="E13" s="134"/>
      <c r="F13" s="134"/>
    </row>
    <row r="14" spans="1:10" ht="18" x14ac:dyDescent="0.35">
      <c r="A14" s="75">
        <v>12</v>
      </c>
      <c r="B14" s="132" t="s">
        <v>55</v>
      </c>
      <c r="C14" s="135" t="s">
        <v>31</v>
      </c>
      <c r="D14" s="134"/>
      <c r="E14" s="134"/>
      <c r="F14" s="134"/>
    </row>
    <row r="15" spans="1:10" ht="18" x14ac:dyDescent="0.35">
      <c r="A15" s="75">
        <v>13</v>
      </c>
      <c r="B15" s="132" t="s">
        <v>55</v>
      </c>
      <c r="C15" s="135" t="s">
        <v>32</v>
      </c>
      <c r="D15" s="134"/>
      <c r="E15" s="134"/>
      <c r="F15" s="134"/>
    </row>
    <row r="16" spans="1:10" ht="18" x14ac:dyDescent="0.35">
      <c r="A16" s="75">
        <v>14</v>
      </c>
      <c r="B16" s="132" t="s">
        <v>55</v>
      </c>
      <c r="C16" s="135" t="s">
        <v>33</v>
      </c>
      <c r="D16" s="134"/>
      <c r="E16" s="134"/>
      <c r="F16" s="134"/>
    </row>
    <row r="17" spans="1:6" ht="18" x14ac:dyDescent="0.35">
      <c r="A17" s="75">
        <v>15</v>
      </c>
      <c r="B17" s="132" t="s">
        <v>55</v>
      </c>
      <c r="C17" s="135" t="s">
        <v>34</v>
      </c>
      <c r="D17" s="134"/>
      <c r="E17" s="134"/>
      <c r="F17" s="134"/>
    </row>
    <row r="18" spans="1:6" ht="18" x14ac:dyDescent="0.35">
      <c r="A18" s="75">
        <v>16</v>
      </c>
      <c r="B18" s="132" t="s">
        <v>55</v>
      </c>
      <c r="C18" s="135" t="s">
        <v>35</v>
      </c>
      <c r="D18" s="134"/>
      <c r="E18" s="134"/>
      <c r="F18" s="134"/>
    </row>
    <row r="19" spans="1:6" ht="18" x14ac:dyDescent="0.35">
      <c r="A19" s="75">
        <v>17</v>
      </c>
      <c r="B19" s="132" t="s">
        <v>55</v>
      </c>
      <c r="C19" s="135" t="s">
        <v>36</v>
      </c>
      <c r="D19" s="134"/>
      <c r="E19" s="134"/>
      <c r="F19" s="134"/>
    </row>
    <row r="20" spans="1:6" ht="18" x14ac:dyDescent="0.35">
      <c r="A20" s="75">
        <v>18</v>
      </c>
      <c r="B20" s="132" t="s">
        <v>55</v>
      </c>
      <c r="C20" s="135" t="s">
        <v>37</v>
      </c>
      <c r="D20" s="134"/>
      <c r="E20" s="134"/>
      <c r="F20" s="134"/>
    </row>
    <row r="21" spans="1:6" ht="18" x14ac:dyDescent="0.35">
      <c r="A21" s="75">
        <v>19</v>
      </c>
      <c r="B21" s="139" t="s">
        <v>55</v>
      </c>
      <c r="C21" s="78" t="s">
        <v>38</v>
      </c>
      <c r="D21" s="134"/>
      <c r="E21" s="134"/>
      <c r="F21" s="134"/>
    </row>
    <row r="22" spans="1:6" ht="18" x14ac:dyDescent="0.35">
      <c r="A22" s="75">
        <v>20</v>
      </c>
      <c r="B22" s="132" t="s">
        <v>55</v>
      </c>
      <c r="C22" s="133" t="s">
        <v>39</v>
      </c>
      <c r="D22" s="134"/>
      <c r="E22" s="134"/>
      <c r="F22" s="134"/>
    </row>
    <row r="23" spans="1:6" ht="18" x14ac:dyDescent="0.35">
      <c r="A23" s="75">
        <v>21</v>
      </c>
      <c r="B23" s="132" t="s">
        <v>55</v>
      </c>
      <c r="C23" s="135" t="s">
        <v>40</v>
      </c>
      <c r="D23" s="134"/>
      <c r="E23" s="134"/>
      <c r="F23" s="134"/>
    </row>
    <row r="24" spans="1:6" ht="18" x14ac:dyDescent="0.35">
      <c r="A24" s="75">
        <v>22</v>
      </c>
      <c r="B24" s="132" t="s">
        <v>55</v>
      </c>
      <c r="C24" s="135" t="s">
        <v>41</v>
      </c>
      <c r="D24" s="134"/>
      <c r="E24" s="134"/>
      <c r="F24" s="134"/>
    </row>
    <row r="25" spans="1:6" ht="18" x14ac:dyDescent="0.35">
      <c r="A25" s="75">
        <v>23</v>
      </c>
      <c r="B25" s="132" t="s">
        <v>55</v>
      </c>
      <c r="C25" s="135" t="s">
        <v>42</v>
      </c>
      <c r="D25" s="134"/>
      <c r="E25" s="134"/>
      <c r="F25" s="134"/>
    </row>
    <row r="26" spans="1:6" ht="18" x14ac:dyDescent="0.35">
      <c r="A26" s="75">
        <v>24</v>
      </c>
      <c r="B26" s="132" t="s">
        <v>55</v>
      </c>
      <c r="C26" s="135" t="s">
        <v>43</v>
      </c>
      <c r="D26" s="134"/>
      <c r="E26" s="134"/>
      <c r="F26" s="134"/>
    </row>
    <row r="27" spans="1:6" ht="15.6" x14ac:dyDescent="0.3">
      <c r="A27" s="75">
        <v>25</v>
      </c>
      <c r="B27" s="164" t="s">
        <v>55</v>
      </c>
      <c r="C27" s="135" t="s">
        <v>44</v>
      </c>
      <c r="D27" s="134"/>
      <c r="E27" s="134"/>
      <c r="F27" s="134"/>
    </row>
    <row r="28" spans="1:6" ht="27.6" x14ac:dyDescent="0.3">
      <c r="A28" s="75">
        <v>26</v>
      </c>
      <c r="B28" s="164" t="s">
        <v>55</v>
      </c>
      <c r="C28" s="140" t="s">
        <v>45</v>
      </c>
      <c r="D28" s="134"/>
      <c r="E28" s="134"/>
      <c r="F28" s="134"/>
    </row>
    <row r="29" spans="1:6" ht="16.2" thickBot="1" x14ac:dyDescent="0.35">
      <c r="A29" s="141">
        <v>27</v>
      </c>
      <c r="B29" s="163" t="s">
        <v>55</v>
      </c>
      <c r="C29" s="142" t="s">
        <v>46</v>
      </c>
      <c r="D29" s="143"/>
      <c r="E29" s="143"/>
      <c r="F29" s="143"/>
    </row>
    <row r="30" spans="1:6" ht="44.4" x14ac:dyDescent="0.3">
      <c r="A30" s="144">
        <v>28</v>
      </c>
      <c r="B30" s="162" t="s">
        <v>55</v>
      </c>
      <c r="C30" s="145" t="s">
        <v>47</v>
      </c>
      <c r="D30" s="146">
        <v>45166</v>
      </c>
      <c r="E30" s="147"/>
      <c r="F30" s="148" t="s">
        <v>1106</v>
      </c>
    </row>
    <row r="31" spans="1:6" ht="44.4" x14ac:dyDescent="0.3">
      <c r="A31" s="75">
        <v>29</v>
      </c>
      <c r="B31" s="160" t="s">
        <v>55</v>
      </c>
      <c r="C31" s="149" t="s">
        <v>48</v>
      </c>
      <c r="D31" s="83">
        <v>45166</v>
      </c>
      <c r="E31" s="150"/>
      <c r="F31" s="148" t="s">
        <v>1106</v>
      </c>
    </row>
    <row r="32" spans="1:6" ht="43.2" x14ac:dyDescent="0.3">
      <c r="A32" s="151">
        <v>30</v>
      </c>
      <c r="B32" s="161" t="s">
        <v>55</v>
      </c>
      <c r="C32" s="152" t="s">
        <v>49</v>
      </c>
      <c r="D32" s="153">
        <v>45166</v>
      </c>
      <c r="E32" s="154"/>
      <c r="F32" s="158" t="s">
        <v>1107</v>
      </c>
    </row>
    <row r="33" spans="1:6" ht="43.2" x14ac:dyDescent="0.3">
      <c r="A33" s="75">
        <v>31</v>
      </c>
      <c r="B33" s="160" t="s">
        <v>55</v>
      </c>
      <c r="C33" s="149" t="s">
        <v>50</v>
      </c>
      <c r="D33" s="83">
        <v>45166</v>
      </c>
      <c r="E33" s="150"/>
      <c r="F33" s="148" t="s">
        <v>1107</v>
      </c>
    </row>
    <row r="34" spans="1:6" ht="43.2" x14ac:dyDescent="0.3">
      <c r="A34" s="75">
        <v>32</v>
      </c>
      <c r="B34" s="160" t="s">
        <v>55</v>
      </c>
      <c r="C34" s="149" t="s">
        <v>51</v>
      </c>
      <c r="D34" s="83">
        <v>45166</v>
      </c>
      <c r="E34" s="150"/>
      <c r="F34" s="148" t="s">
        <v>1107</v>
      </c>
    </row>
    <row r="35" spans="1:6" ht="43.2" x14ac:dyDescent="0.3">
      <c r="A35" s="75">
        <v>33</v>
      </c>
      <c r="B35" s="160" t="s">
        <v>55</v>
      </c>
      <c r="C35" s="149" t="s">
        <v>52</v>
      </c>
      <c r="D35" s="83">
        <v>45166</v>
      </c>
      <c r="E35" s="150"/>
      <c r="F35" s="148" t="s">
        <v>1107</v>
      </c>
    </row>
    <row r="36" spans="1:6" ht="42.6" x14ac:dyDescent="0.25">
      <c r="A36" s="75">
        <v>34</v>
      </c>
      <c r="B36" s="160" t="s">
        <v>55</v>
      </c>
      <c r="C36" s="149" t="s">
        <v>844</v>
      </c>
      <c r="D36" s="83">
        <v>45194</v>
      </c>
      <c r="E36" s="77"/>
      <c r="F36" s="148" t="s">
        <v>1108</v>
      </c>
    </row>
    <row r="37" spans="1:6" ht="40.200000000000003" x14ac:dyDescent="0.25">
      <c r="A37" s="75">
        <v>35</v>
      </c>
      <c r="B37" s="160" t="s">
        <v>55</v>
      </c>
      <c r="C37" s="149" t="s">
        <v>845</v>
      </c>
      <c r="D37" s="83">
        <v>45194</v>
      </c>
      <c r="E37" s="77"/>
      <c r="F37" s="155" t="s">
        <v>1109</v>
      </c>
    </row>
    <row r="38" spans="1:6" ht="42.6" x14ac:dyDescent="0.25">
      <c r="A38" s="75">
        <v>36</v>
      </c>
      <c r="B38" s="160" t="s">
        <v>55</v>
      </c>
      <c r="C38" s="149" t="s">
        <v>846</v>
      </c>
      <c r="D38" s="83">
        <v>45194</v>
      </c>
      <c r="E38" s="77"/>
      <c r="F38" s="155" t="s">
        <v>1108</v>
      </c>
    </row>
    <row r="39" spans="1:6" ht="42.6" x14ac:dyDescent="0.25">
      <c r="A39" s="75">
        <v>37</v>
      </c>
      <c r="B39" s="160" t="s">
        <v>55</v>
      </c>
      <c r="C39" s="149" t="s">
        <v>188</v>
      </c>
      <c r="D39" s="83">
        <v>45194</v>
      </c>
      <c r="E39" s="77"/>
      <c r="F39" s="155" t="s">
        <v>1108</v>
      </c>
    </row>
    <row r="40" spans="1:6" ht="41.4" x14ac:dyDescent="0.25">
      <c r="A40" s="72">
        <v>38</v>
      </c>
      <c r="B40" s="159" t="s">
        <v>55</v>
      </c>
      <c r="C40" s="72" t="s">
        <v>192</v>
      </c>
      <c r="D40" s="73">
        <v>45197</v>
      </c>
      <c r="E40" s="73">
        <v>45450</v>
      </c>
      <c r="F40" s="103" t="s">
        <v>899</v>
      </c>
    </row>
    <row r="41" spans="1:6" ht="41.4" x14ac:dyDescent="0.25">
      <c r="A41" s="75">
        <v>39</v>
      </c>
      <c r="B41" s="81" t="s">
        <v>55</v>
      </c>
      <c r="C41" s="77" t="s">
        <v>930</v>
      </c>
      <c r="D41" s="83">
        <v>45265</v>
      </c>
      <c r="E41" s="77"/>
      <c r="F41" s="105" t="s">
        <v>931</v>
      </c>
    </row>
    <row r="42" spans="1:6" ht="41.4" x14ac:dyDescent="0.25">
      <c r="A42" s="75">
        <v>40</v>
      </c>
      <c r="B42" s="81" t="s">
        <v>55</v>
      </c>
      <c r="C42" s="77" t="s">
        <v>932</v>
      </c>
      <c r="D42" s="83">
        <v>45265</v>
      </c>
      <c r="E42" s="77"/>
      <c r="F42" s="105" t="s">
        <v>931</v>
      </c>
    </row>
    <row r="43" spans="1:6" ht="41.4" x14ac:dyDescent="0.25">
      <c r="A43" s="75">
        <v>41</v>
      </c>
      <c r="B43" s="81" t="s">
        <v>55</v>
      </c>
      <c r="C43" s="77" t="s">
        <v>229</v>
      </c>
      <c r="D43" s="83">
        <v>45265</v>
      </c>
      <c r="E43" s="77"/>
      <c r="F43" s="105" t="s">
        <v>931</v>
      </c>
    </row>
    <row r="44" spans="1:6" ht="41.4" x14ac:dyDescent="0.25">
      <c r="A44" s="75">
        <v>42</v>
      </c>
      <c r="B44" s="81" t="s">
        <v>55</v>
      </c>
      <c r="C44" s="77" t="s">
        <v>933</v>
      </c>
      <c r="D44" s="83">
        <v>45265</v>
      </c>
      <c r="E44" s="77"/>
      <c r="F44" s="105" t="s">
        <v>931</v>
      </c>
    </row>
    <row r="45" spans="1:6" ht="41.4" x14ac:dyDescent="0.25">
      <c r="A45" s="75">
        <v>43</v>
      </c>
      <c r="B45" s="81" t="s">
        <v>55</v>
      </c>
      <c r="C45" s="77" t="s">
        <v>934</v>
      </c>
      <c r="D45" s="83">
        <v>45280</v>
      </c>
      <c r="E45" s="77"/>
      <c r="F45" s="105" t="s">
        <v>935</v>
      </c>
    </row>
    <row r="46" spans="1:6" ht="41.4" x14ac:dyDescent="0.25">
      <c r="A46" s="75">
        <v>44</v>
      </c>
      <c r="B46" s="81" t="s">
        <v>55</v>
      </c>
      <c r="C46" s="77" t="s">
        <v>1012</v>
      </c>
      <c r="D46" s="83">
        <v>45280</v>
      </c>
      <c r="E46" s="77"/>
      <c r="F46" s="105" t="s">
        <v>935</v>
      </c>
    </row>
    <row r="47" spans="1:6" ht="41.4" x14ac:dyDescent="0.25">
      <c r="A47" s="75">
        <v>45</v>
      </c>
      <c r="B47" s="81" t="s">
        <v>55</v>
      </c>
      <c r="C47" s="77" t="s">
        <v>943</v>
      </c>
      <c r="D47" s="83">
        <v>45335</v>
      </c>
      <c r="E47" s="77"/>
      <c r="F47" s="105" t="s">
        <v>946</v>
      </c>
    </row>
    <row r="48" spans="1:6" ht="41.4" x14ac:dyDescent="0.25">
      <c r="A48" s="75">
        <v>46</v>
      </c>
      <c r="B48" s="74" t="s">
        <v>55</v>
      </c>
      <c r="C48" s="75" t="s">
        <v>1007</v>
      </c>
      <c r="D48" s="88">
        <v>45450</v>
      </c>
      <c r="E48" s="75"/>
      <c r="F48" s="105" t="s">
        <v>1009</v>
      </c>
    </row>
    <row r="49" spans="1:6" ht="41.4" x14ac:dyDescent="0.25">
      <c r="A49" s="75">
        <v>47</v>
      </c>
      <c r="B49" s="74" t="s">
        <v>55</v>
      </c>
      <c r="C49" s="75" t="s">
        <v>1008</v>
      </c>
      <c r="D49" s="88">
        <v>45450</v>
      </c>
      <c r="E49" s="75"/>
      <c r="F49" s="105" t="s">
        <v>1009</v>
      </c>
    </row>
    <row r="50" spans="1:6" ht="41.4" x14ac:dyDescent="0.25">
      <c r="A50" s="75">
        <v>48</v>
      </c>
      <c r="B50" s="74" t="s">
        <v>55</v>
      </c>
      <c r="C50" s="75" t="s">
        <v>1010</v>
      </c>
      <c r="D50" s="88">
        <v>45453</v>
      </c>
      <c r="E50" s="75"/>
      <c r="F50" s="105" t="s">
        <v>1011</v>
      </c>
    </row>
    <row r="51" spans="1:6" ht="41.4" x14ac:dyDescent="0.25">
      <c r="A51" s="75">
        <v>49</v>
      </c>
      <c r="B51" s="74" t="s">
        <v>55</v>
      </c>
      <c r="C51" s="75" t="s">
        <v>1020</v>
      </c>
      <c r="D51" s="88">
        <v>45485</v>
      </c>
      <c r="E51" s="75"/>
      <c r="F51" s="105" t="s">
        <v>1021</v>
      </c>
    </row>
    <row r="52" spans="1:6" ht="41.4" x14ac:dyDescent="0.25">
      <c r="A52" s="75">
        <v>50</v>
      </c>
      <c r="B52" s="74" t="s">
        <v>55</v>
      </c>
      <c r="C52" s="75" t="s">
        <v>1039</v>
      </c>
      <c r="D52" s="88">
        <v>45572</v>
      </c>
      <c r="E52" s="75"/>
      <c r="F52" s="105" t="s">
        <v>1040</v>
      </c>
    </row>
    <row r="53" spans="1:6" ht="41.4" x14ac:dyDescent="0.25">
      <c r="A53" s="75">
        <v>51</v>
      </c>
      <c r="B53" s="74" t="s">
        <v>55</v>
      </c>
      <c r="C53" s="76" t="s">
        <v>208</v>
      </c>
      <c r="D53" s="88">
        <v>45572</v>
      </c>
      <c r="E53" s="75"/>
      <c r="F53" s="105" t="s">
        <v>1040</v>
      </c>
    </row>
    <row r="54" spans="1:6" ht="41.4" x14ac:dyDescent="0.25">
      <c r="A54" s="75">
        <v>52</v>
      </c>
      <c r="B54" s="89" t="s">
        <v>55</v>
      </c>
      <c r="C54" s="75" t="s">
        <v>1145</v>
      </c>
      <c r="D54" s="88">
        <v>45623</v>
      </c>
      <c r="E54" s="75"/>
      <c r="F54" s="105" t="s">
        <v>1146</v>
      </c>
    </row>
    <row r="55" spans="1:6" ht="41.4" x14ac:dyDescent="0.25">
      <c r="A55" s="75">
        <v>53</v>
      </c>
      <c r="B55" s="74" t="s">
        <v>55</v>
      </c>
      <c r="C55" s="75" t="s">
        <v>1147</v>
      </c>
      <c r="D55" s="88">
        <v>45623</v>
      </c>
      <c r="E55" s="75"/>
      <c r="F55" s="105" t="s">
        <v>1146</v>
      </c>
    </row>
    <row r="56" spans="1:6" ht="41.4" x14ac:dyDescent="0.25">
      <c r="A56" s="75">
        <v>54</v>
      </c>
      <c r="B56" s="74" t="s">
        <v>55</v>
      </c>
      <c r="C56" s="75" t="s">
        <v>1169</v>
      </c>
      <c r="D56" s="88">
        <v>45706</v>
      </c>
      <c r="E56" s="75"/>
      <c r="F56" s="105" t="s">
        <v>1170</v>
      </c>
    </row>
    <row r="57" spans="1:6" ht="41.4" x14ac:dyDescent="0.25">
      <c r="A57" s="75">
        <v>55</v>
      </c>
      <c r="B57" s="74" t="s">
        <v>55</v>
      </c>
      <c r="C57" s="75" t="s">
        <v>1171</v>
      </c>
      <c r="D57" s="88">
        <v>45706</v>
      </c>
      <c r="E57" s="75"/>
      <c r="F57" s="105" t="s">
        <v>1170</v>
      </c>
    </row>
    <row r="58" spans="1:6" ht="41.4" x14ac:dyDescent="0.25">
      <c r="A58" s="75">
        <v>56</v>
      </c>
      <c r="B58" s="74" t="s">
        <v>55</v>
      </c>
      <c r="C58" s="75" t="s">
        <v>1191</v>
      </c>
      <c r="D58" s="88">
        <v>45790</v>
      </c>
      <c r="E58" s="75"/>
      <c r="F58" s="105" t="s">
        <v>1192</v>
      </c>
    </row>
    <row r="59" spans="1:6" ht="41.4" x14ac:dyDescent="0.25">
      <c r="A59" s="75">
        <v>57</v>
      </c>
      <c r="B59" s="74" t="s">
        <v>55</v>
      </c>
      <c r="C59" s="75" t="s">
        <v>1193</v>
      </c>
      <c r="D59" s="88">
        <v>45790</v>
      </c>
      <c r="E59" s="75"/>
      <c r="F59" s="105" t="s">
        <v>1192</v>
      </c>
    </row>
    <row r="60" spans="1:6" ht="41.4" x14ac:dyDescent="0.25">
      <c r="A60" s="75">
        <v>58</v>
      </c>
      <c r="B60" s="74" t="s">
        <v>55</v>
      </c>
      <c r="C60" s="75" t="s">
        <v>1242</v>
      </c>
      <c r="D60" s="88">
        <v>45957</v>
      </c>
      <c r="E60" s="75"/>
      <c r="F60" s="105" t="s">
        <v>1243</v>
      </c>
    </row>
    <row r="61" spans="1:6" ht="41.4" x14ac:dyDescent="0.25">
      <c r="A61" s="75">
        <v>59</v>
      </c>
      <c r="B61" s="74" t="s">
        <v>55</v>
      </c>
      <c r="C61" s="75" t="s">
        <v>1244</v>
      </c>
      <c r="D61" s="88">
        <v>45957</v>
      </c>
      <c r="E61" s="75"/>
      <c r="F61" s="105" t="s">
        <v>1243</v>
      </c>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0"/>
  <sheetViews>
    <sheetView tabSelected="1" topLeftCell="A8" zoomScaleNormal="100" workbookViewId="0">
      <selection sqref="A1:E1"/>
    </sheetView>
  </sheetViews>
  <sheetFormatPr defaultColWidth="9.109375" defaultRowHeight="13.8" x14ac:dyDescent="0.25"/>
  <cols>
    <col min="1" max="1" width="59" style="61" customWidth="1"/>
    <col min="2" max="2" width="26.5546875" style="61" customWidth="1"/>
    <col min="3" max="3" width="32" style="61" customWidth="1"/>
    <col min="4" max="4" width="42" style="61" customWidth="1"/>
    <col min="5" max="5" width="30.33203125" style="61" customWidth="1"/>
    <col min="6" max="16384" width="9.109375" style="61"/>
  </cols>
  <sheetData>
    <row r="1" spans="1:5" x14ac:dyDescent="0.25">
      <c r="A1" s="220" t="s">
        <v>1055</v>
      </c>
      <c r="B1" s="221"/>
      <c r="C1" s="221"/>
      <c r="D1" s="221"/>
      <c r="E1" s="222"/>
    </row>
    <row r="2" spans="1:5" ht="27.6" x14ac:dyDescent="0.25">
      <c r="A2" s="26" t="s">
        <v>1056</v>
      </c>
      <c r="B2" s="232" t="s">
        <v>855</v>
      </c>
      <c r="C2" s="232"/>
      <c r="D2" s="232"/>
      <c r="E2" s="233"/>
    </row>
    <row r="3" spans="1:5" x14ac:dyDescent="0.25">
      <c r="A3" s="26" t="s">
        <v>1057</v>
      </c>
      <c r="B3" s="210" t="s">
        <v>900</v>
      </c>
      <c r="C3" s="210"/>
      <c r="D3" s="210"/>
      <c r="E3" s="223"/>
    </row>
    <row r="4" spans="1:5" x14ac:dyDescent="0.25">
      <c r="A4" s="26" t="s">
        <v>1058</v>
      </c>
      <c r="B4" s="210" t="s">
        <v>864</v>
      </c>
      <c r="C4" s="210"/>
      <c r="D4" s="210"/>
      <c r="E4" s="223"/>
    </row>
    <row r="5" spans="1:5" ht="27.6" x14ac:dyDescent="0.25">
      <c r="A5" s="26" t="s">
        <v>1064</v>
      </c>
      <c r="B5" s="234" t="s">
        <v>57</v>
      </c>
      <c r="C5" s="234"/>
      <c r="D5" s="234"/>
      <c r="E5" s="235"/>
    </row>
    <row r="6" spans="1:5" ht="27.6" x14ac:dyDescent="0.25">
      <c r="A6" s="26" t="s">
        <v>1059</v>
      </c>
      <c r="B6" s="236">
        <v>37095</v>
      </c>
      <c r="C6" s="210"/>
      <c r="D6" s="210"/>
      <c r="E6" s="223"/>
    </row>
    <row r="7" spans="1:5" ht="27.6" x14ac:dyDescent="0.25">
      <c r="A7" s="26" t="s">
        <v>1060</v>
      </c>
      <c r="B7" s="210" t="s">
        <v>58</v>
      </c>
      <c r="C7" s="210"/>
      <c r="D7" s="210"/>
      <c r="E7" s="223"/>
    </row>
    <row r="8" spans="1:5" ht="27.6" x14ac:dyDescent="0.25">
      <c r="A8" s="26" t="s">
        <v>1061</v>
      </c>
      <c r="B8" s="226" t="s">
        <v>59</v>
      </c>
      <c r="C8" s="226"/>
      <c r="D8" s="226"/>
      <c r="E8" s="227"/>
    </row>
    <row r="9" spans="1:5" ht="27.6" x14ac:dyDescent="0.25">
      <c r="A9" s="26" t="s">
        <v>1062</v>
      </c>
      <c r="B9" s="228" t="s">
        <v>53</v>
      </c>
      <c r="C9" s="228"/>
      <c r="D9" s="228"/>
      <c r="E9" s="229"/>
    </row>
    <row r="10" spans="1:5" ht="28.2" thickBot="1" x14ac:dyDescent="0.3">
      <c r="A10" s="27" t="s">
        <v>1063</v>
      </c>
      <c r="B10" s="211" t="s">
        <v>55</v>
      </c>
      <c r="C10" s="211"/>
      <c r="D10" s="211"/>
      <c r="E10" s="230"/>
    </row>
    <row r="11" spans="1:5" x14ac:dyDescent="0.25">
      <c r="A11" s="187" t="s">
        <v>1083</v>
      </c>
      <c r="B11" s="188"/>
      <c r="C11" s="188"/>
      <c r="D11" s="188"/>
      <c r="E11" s="189"/>
    </row>
    <row r="12" spans="1:5" ht="69" x14ac:dyDescent="0.25">
      <c r="A12" s="52" t="s">
        <v>1075</v>
      </c>
      <c r="B12" s="53" t="s">
        <v>1076</v>
      </c>
      <c r="C12" s="53" t="s">
        <v>1077</v>
      </c>
      <c r="D12" s="53" t="s">
        <v>1078</v>
      </c>
      <c r="E12" s="47"/>
    </row>
    <row r="13" spans="1:5" ht="41.4" x14ac:dyDescent="0.25">
      <c r="A13" s="46" t="s">
        <v>1065</v>
      </c>
      <c r="B13" s="210" t="s">
        <v>1081</v>
      </c>
      <c r="C13" s="30" t="s">
        <v>165</v>
      </c>
      <c r="D13" s="55" t="s">
        <v>55</v>
      </c>
      <c r="E13" s="62"/>
    </row>
    <row r="14" spans="1:5" ht="55.2" x14ac:dyDescent="0.25">
      <c r="A14" s="46" t="s">
        <v>1001</v>
      </c>
      <c r="B14" s="210"/>
      <c r="C14" s="30" t="s">
        <v>165</v>
      </c>
      <c r="D14" s="55" t="s">
        <v>841</v>
      </c>
      <c r="E14" s="62"/>
    </row>
    <row r="15" spans="1:5" ht="48.75" customHeight="1" x14ac:dyDescent="0.25">
      <c r="A15" s="46" t="s">
        <v>1234</v>
      </c>
      <c r="B15" s="210" t="s">
        <v>1080</v>
      </c>
      <c r="C15" s="30" t="s">
        <v>1238</v>
      </c>
      <c r="D15" s="224" t="s">
        <v>55</v>
      </c>
      <c r="E15" s="231"/>
    </row>
    <row r="16" spans="1:5" ht="41.4" x14ac:dyDescent="0.25">
      <c r="A16" s="46" t="s">
        <v>1071</v>
      </c>
      <c r="B16" s="210"/>
      <c r="C16" s="30" t="s">
        <v>1239</v>
      </c>
      <c r="D16" s="224"/>
      <c r="E16" s="231"/>
    </row>
    <row r="17" spans="1:5" ht="41.4" x14ac:dyDescent="0.25">
      <c r="A17" s="46" t="s">
        <v>1072</v>
      </c>
      <c r="B17" s="210"/>
      <c r="C17" s="30" t="s">
        <v>1237</v>
      </c>
      <c r="D17" s="224"/>
      <c r="E17" s="231"/>
    </row>
    <row r="18" spans="1:5" ht="42" thickBot="1" x14ac:dyDescent="0.3">
      <c r="A18" s="63" t="s">
        <v>1236</v>
      </c>
      <c r="B18" s="211"/>
      <c r="C18" s="30" t="s">
        <v>1240</v>
      </c>
      <c r="D18" s="225"/>
      <c r="E18" s="64"/>
    </row>
    <row r="19" spans="1:5" ht="53.25" customHeight="1" x14ac:dyDescent="0.25">
      <c r="A19" s="220" t="s">
        <v>1082</v>
      </c>
      <c r="B19" s="221"/>
      <c r="C19" s="221"/>
      <c r="D19" s="221"/>
      <c r="E19" s="222"/>
    </row>
    <row r="20" spans="1:5" ht="41.4" x14ac:dyDescent="0.25">
      <c r="A20" s="52" t="s">
        <v>1084</v>
      </c>
      <c r="B20" s="216" t="s">
        <v>1085</v>
      </c>
      <c r="C20" s="216"/>
      <c r="D20" s="53" t="s">
        <v>1086</v>
      </c>
      <c r="E20" s="60" t="s">
        <v>1087</v>
      </c>
    </row>
    <row r="21" spans="1:5" x14ac:dyDescent="0.25">
      <c r="A21" s="65" t="s">
        <v>1051</v>
      </c>
      <c r="B21" s="224"/>
      <c r="C21" s="224"/>
      <c r="D21" s="30"/>
      <c r="E21" s="47"/>
    </row>
    <row r="22" spans="1:5" ht="35.25" customHeight="1" x14ac:dyDescent="0.25">
      <c r="A22" s="46"/>
      <c r="B22" s="215" t="s">
        <v>4</v>
      </c>
      <c r="C22" s="210"/>
      <c r="D22" s="44" t="s">
        <v>1251</v>
      </c>
      <c r="E22" s="47"/>
    </row>
    <row r="23" spans="1:5" ht="41.4" x14ac:dyDescent="0.25">
      <c r="A23" s="46"/>
      <c r="B23" s="215" t="s">
        <v>2</v>
      </c>
      <c r="C23" s="215"/>
      <c r="D23" s="44" t="s">
        <v>1252</v>
      </c>
      <c r="E23" s="47"/>
    </row>
    <row r="24" spans="1:5" x14ac:dyDescent="0.25">
      <c r="A24" s="46"/>
      <c r="B24" s="215" t="s">
        <v>12</v>
      </c>
      <c r="C24" s="215"/>
      <c r="D24" s="44" t="s">
        <v>1253</v>
      </c>
      <c r="E24" s="47"/>
    </row>
    <row r="25" spans="1:5" x14ac:dyDescent="0.25">
      <c r="A25" s="46"/>
      <c r="B25" s="217" t="s">
        <v>167</v>
      </c>
      <c r="C25" s="217"/>
      <c r="D25" s="66" t="s">
        <v>243</v>
      </c>
      <c r="E25" s="47"/>
    </row>
    <row r="26" spans="1:5" x14ac:dyDescent="0.25">
      <c r="A26" s="46"/>
      <c r="B26" s="215" t="s">
        <v>10</v>
      </c>
      <c r="C26" s="215"/>
      <c r="D26" s="44" t="s">
        <v>168</v>
      </c>
      <c r="E26" s="47"/>
    </row>
    <row r="27" spans="1:5" x14ac:dyDescent="0.25">
      <c r="A27" s="46"/>
      <c r="B27" s="215" t="s">
        <v>9</v>
      </c>
      <c r="C27" s="215"/>
      <c r="D27" s="44" t="s">
        <v>1254</v>
      </c>
      <c r="E27" s="47"/>
    </row>
    <row r="28" spans="1:5" ht="41.4" x14ac:dyDescent="0.25">
      <c r="A28" s="46"/>
      <c r="B28" s="215" t="s">
        <v>8</v>
      </c>
      <c r="C28" s="215"/>
      <c r="D28" s="44" t="s">
        <v>1255</v>
      </c>
      <c r="E28" s="47"/>
    </row>
    <row r="29" spans="1:5" ht="124.2" x14ac:dyDescent="0.25">
      <c r="A29" s="46"/>
      <c r="B29" s="215" t="s">
        <v>7</v>
      </c>
      <c r="C29" s="215"/>
      <c r="D29" s="44" t="s">
        <v>1256</v>
      </c>
      <c r="E29" s="47"/>
    </row>
    <row r="30" spans="1:5" ht="82.8" x14ac:dyDescent="0.25">
      <c r="A30" s="46"/>
      <c r="B30" s="215" t="s">
        <v>6</v>
      </c>
      <c r="C30" s="215"/>
      <c r="D30" s="44" t="s">
        <v>1273</v>
      </c>
      <c r="E30" s="47"/>
    </row>
    <row r="31" spans="1:5" x14ac:dyDescent="0.25">
      <c r="A31" s="46"/>
      <c r="B31" s="215" t="s">
        <v>184</v>
      </c>
      <c r="C31" s="215"/>
      <c r="D31" s="44" t="s">
        <v>169</v>
      </c>
      <c r="E31" s="47"/>
    </row>
    <row r="32" spans="1:5" ht="69" x14ac:dyDescent="0.25">
      <c r="A32" s="46"/>
      <c r="B32" s="215" t="s">
        <v>5</v>
      </c>
      <c r="C32" s="215"/>
      <c r="D32" s="44" t="s">
        <v>170</v>
      </c>
      <c r="E32" s="47"/>
    </row>
    <row r="33" spans="1:5" ht="35.25" customHeight="1" thickBot="1" x14ac:dyDescent="0.3">
      <c r="A33" s="46"/>
      <c r="B33" s="217" t="s">
        <v>18</v>
      </c>
      <c r="C33" s="217"/>
      <c r="D33" s="30" t="s">
        <v>171</v>
      </c>
      <c r="E33" s="47"/>
    </row>
    <row r="34" spans="1:5" ht="60.75" customHeight="1" x14ac:dyDescent="0.25">
      <c r="A34" s="237" t="s">
        <v>1088</v>
      </c>
      <c r="B34" s="238"/>
      <c r="C34" s="238"/>
      <c r="D34" s="238"/>
      <c r="E34" s="239"/>
    </row>
    <row r="35" spans="1:5" ht="138" x14ac:dyDescent="0.25">
      <c r="A35" s="38" t="s">
        <v>1089</v>
      </c>
      <c r="B35" s="39" t="s">
        <v>1090</v>
      </c>
      <c r="C35" s="39" t="s">
        <v>1091</v>
      </c>
      <c r="D35" s="39" t="s">
        <v>1092</v>
      </c>
      <c r="E35" s="40" t="s">
        <v>1093</v>
      </c>
    </row>
    <row r="36" spans="1:5" ht="27.6" x14ac:dyDescent="0.25">
      <c r="A36" s="42" t="s">
        <v>166</v>
      </c>
      <c r="B36" s="43">
        <v>40631</v>
      </c>
      <c r="C36" s="44" t="s">
        <v>55</v>
      </c>
      <c r="D36" s="44" t="s">
        <v>56</v>
      </c>
      <c r="E36" s="45" t="s">
        <v>853</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1">
    <mergeCell ref="B20:C20"/>
    <mergeCell ref="B21:C21"/>
    <mergeCell ref="B22:C22"/>
    <mergeCell ref="B23:C23"/>
    <mergeCell ref="B24:C24"/>
    <mergeCell ref="B26:C26"/>
    <mergeCell ref="A34:E34"/>
    <mergeCell ref="B25:C25"/>
    <mergeCell ref="B33:C33"/>
    <mergeCell ref="B28:C28"/>
    <mergeCell ref="B29:C29"/>
    <mergeCell ref="B30:C30"/>
    <mergeCell ref="B31:C31"/>
    <mergeCell ref="B32:C32"/>
    <mergeCell ref="B27:C27"/>
    <mergeCell ref="A1:E1"/>
    <mergeCell ref="B2:E2"/>
    <mergeCell ref="B3:E3"/>
    <mergeCell ref="B5:E5"/>
    <mergeCell ref="B6:E6"/>
    <mergeCell ref="A19:E19"/>
    <mergeCell ref="B4:E4"/>
    <mergeCell ref="B15:B18"/>
    <mergeCell ref="D15:D18"/>
    <mergeCell ref="B13:B14"/>
    <mergeCell ref="B7:E7"/>
    <mergeCell ref="B8:E8"/>
    <mergeCell ref="B9:E9"/>
    <mergeCell ref="B10:E10"/>
    <mergeCell ref="A11:E11"/>
    <mergeCell ref="E15:E17"/>
  </mergeCells>
  <hyperlinks>
    <hyperlink ref="B9:E9" location="'subdiviziuni DONARIS'!A1" display="sucursale și subdiviziuni" xr:uid="{00000000-0004-0000-0300-000000000000}"/>
    <hyperlink ref="B2:E2" location="'Lista Societăților de Asigurare'!A1" display="002-A" xr:uid="{00000000-0004-0000-0300-000001000000}"/>
  </hyperlinks>
  <pageMargins left="0.25" right="0.25" top="0.75" bottom="0.75" header="0.3" footer="0.3"/>
  <pageSetup paperSize="9" scale="57" orientation="portrait" r:id="rId1"/>
  <headerFooter>
    <oddHeader>&amp;R&amp;"Calibri"&amp;12&amp;K000000 Public&amp;1#_x000D_</oddHeader>
    <oddFooter>&amp;C_x000D_&amp;1#&amp;"Calibri"&amp;8&amp;K000000 Informaţie Publică – Document creat în cadrul BNM.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8"/>
  <sheetViews>
    <sheetView zoomScaleNormal="100" workbookViewId="0">
      <pane ySplit="2" topLeftCell="A134" activePane="bottomLeft" state="frozen"/>
      <selection activeCell="B1" sqref="B1"/>
      <selection pane="bottomLeft" activeCell="D138" sqref="D138"/>
    </sheetView>
  </sheetViews>
  <sheetFormatPr defaultColWidth="9.109375" defaultRowHeight="13.8" x14ac:dyDescent="0.25"/>
  <cols>
    <col min="1" max="1" width="7.6640625" style="61" customWidth="1"/>
    <col min="2" max="2" width="10.6640625" style="61" customWidth="1"/>
    <col min="3" max="3" width="48.44140625" style="61" customWidth="1"/>
    <col min="4" max="6" width="19.44140625" style="61" customWidth="1"/>
    <col min="7" max="16384" width="9.109375" style="61"/>
  </cols>
  <sheetData>
    <row r="1" spans="1:6" ht="60" customHeight="1" x14ac:dyDescent="0.25">
      <c r="A1" s="240" t="s">
        <v>1105</v>
      </c>
      <c r="B1" s="241"/>
      <c r="C1" s="241"/>
      <c r="D1" s="241"/>
      <c r="E1" s="241"/>
      <c r="F1" s="241"/>
    </row>
    <row r="2" spans="1:6" ht="216" customHeight="1" x14ac:dyDescent="0.25">
      <c r="A2" s="67" t="s">
        <v>1100</v>
      </c>
      <c r="B2" s="68" t="s">
        <v>1095</v>
      </c>
      <c r="C2" s="69" t="s">
        <v>1099</v>
      </c>
      <c r="D2" s="70" t="s">
        <v>1096</v>
      </c>
      <c r="E2" s="70" t="s">
        <v>1097</v>
      </c>
      <c r="F2" s="70" t="s">
        <v>1098</v>
      </c>
    </row>
    <row r="3" spans="1:6" x14ac:dyDescent="0.25">
      <c r="A3" s="71">
        <v>1</v>
      </c>
      <c r="B3" s="71" t="s">
        <v>55</v>
      </c>
      <c r="C3" s="72" t="s">
        <v>60</v>
      </c>
      <c r="D3" s="72"/>
      <c r="E3" s="73">
        <v>45190</v>
      </c>
      <c r="F3" s="73"/>
    </row>
    <row r="4" spans="1:6" x14ac:dyDescent="0.25">
      <c r="A4" s="74">
        <v>2</v>
      </c>
      <c r="B4" s="74" t="s">
        <v>55</v>
      </c>
      <c r="C4" s="75" t="s">
        <v>61</v>
      </c>
      <c r="D4" s="75"/>
      <c r="E4" s="75"/>
      <c r="F4" s="75"/>
    </row>
    <row r="5" spans="1:6" x14ac:dyDescent="0.25">
      <c r="A5" s="74">
        <v>3</v>
      </c>
      <c r="B5" s="74" t="s">
        <v>55</v>
      </c>
      <c r="C5" s="75" t="s">
        <v>62</v>
      </c>
      <c r="D5" s="75"/>
      <c r="E5" s="75"/>
      <c r="F5" s="75"/>
    </row>
    <row r="6" spans="1:6" x14ac:dyDescent="0.25">
      <c r="A6" s="71">
        <v>4</v>
      </c>
      <c r="B6" s="71" t="s">
        <v>55</v>
      </c>
      <c r="C6" s="72" t="s">
        <v>63</v>
      </c>
      <c r="D6" s="72"/>
      <c r="E6" s="73">
        <v>45190</v>
      </c>
      <c r="F6" s="73"/>
    </row>
    <row r="7" spans="1:6" x14ac:dyDescent="0.25">
      <c r="A7" s="74">
        <v>5</v>
      </c>
      <c r="B7" s="74" t="s">
        <v>55</v>
      </c>
      <c r="C7" s="75" t="s">
        <v>64</v>
      </c>
      <c r="D7" s="75"/>
      <c r="E7" s="75"/>
      <c r="F7" s="75"/>
    </row>
    <row r="8" spans="1:6" x14ac:dyDescent="0.25">
      <c r="A8" s="74">
        <v>6</v>
      </c>
      <c r="B8" s="74" t="s">
        <v>55</v>
      </c>
      <c r="C8" s="75" t="s">
        <v>65</v>
      </c>
      <c r="D8" s="75"/>
      <c r="E8" s="75"/>
      <c r="F8" s="75"/>
    </row>
    <row r="9" spans="1:6" x14ac:dyDescent="0.25">
      <c r="A9" s="74">
        <v>7</v>
      </c>
      <c r="B9" s="74" t="s">
        <v>55</v>
      </c>
      <c r="C9" s="75" t="s">
        <v>66</v>
      </c>
      <c r="D9" s="75"/>
      <c r="E9" s="75"/>
      <c r="F9" s="75"/>
    </row>
    <row r="10" spans="1:6" x14ac:dyDescent="0.25">
      <c r="A10" s="74">
        <v>8</v>
      </c>
      <c r="B10" s="74" t="s">
        <v>55</v>
      </c>
      <c r="C10" s="75" t="s">
        <v>67</v>
      </c>
      <c r="D10" s="75"/>
      <c r="E10" s="75"/>
      <c r="F10" s="75"/>
    </row>
    <row r="11" spans="1:6" x14ac:dyDescent="0.25">
      <c r="A11" s="74">
        <v>9</v>
      </c>
      <c r="B11" s="74" t="s">
        <v>55</v>
      </c>
      <c r="C11" s="75" t="s">
        <v>68</v>
      </c>
      <c r="D11" s="75"/>
      <c r="E11" s="75"/>
      <c r="F11" s="75"/>
    </row>
    <row r="12" spans="1:6" x14ac:dyDescent="0.25">
      <c r="A12" s="74">
        <v>10</v>
      </c>
      <c r="B12" s="74" t="s">
        <v>55</v>
      </c>
      <c r="C12" s="75" t="s">
        <v>69</v>
      </c>
      <c r="D12" s="75"/>
      <c r="E12" s="75"/>
      <c r="F12" s="75"/>
    </row>
    <row r="13" spans="1:6" ht="30" customHeight="1" x14ac:dyDescent="0.25">
      <c r="A13" s="74">
        <v>11</v>
      </c>
      <c r="B13" s="74" t="s">
        <v>55</v>
      </c>
      <c r="C13" s="172" t="s">
        <v>1209</v>
      </c>
      <c r="D13" s="75"/>
      <c r="E13" s="75"/>
      <c r="F13" s="75"/>
    </row>
    <row r="14" spans="1:6" x14ac:dyDescent="0.25">
      <c r="A14" s="74">
        <v>12</v>
      </c>
      <c r="B14" s="74" t="s">
        <v>55</v>
      </c>
      <c r="C14" s="75" t="s">
        <v>70</v>
      </c>
      <c r="D14" s="75"/>
      <c r="E14" s="75"/>
      <c r="F14" s="75"/>
    </row>
    <row r="15" spans="1:6" x14ac:dyDescent="0.25">
      <c r="A15" s="74">
        <v>13</v>
      </c>
      <c r="B15" s="74" t="s">
        <v>55</v>
      </c>
      <c r="C15" s="75" t="s">
        <v>71</v>
      </c>
      <c r="D15" s="75"/>
      <c r="E15" s="75"/>
      <c r="F15" s="75"/>
    </row>
    <row r="16" spans="1:6" x14ac:dyDescent="0.25">
      <c r="A16" s="74">
        <v>14</v>
      </c>
      <c r="B16" s="74" t="s">
        <v>55</v>
      </c>
      <c r="C16" s="75" t="s">
        <v>72</v>
      </c>
      <c r="D16" s="75"/>
      <c r="E16" s="75"/>
      <c r="F16" s="75"/>
    </row>
    <row r="17" spans="1:6" x14ac:dyDescent="0.25">
      <c r="A17" s="74">
        <v>15</v>
      </c>
      <c r="B17" s="74" t="s">
        <v>55</v>
      </c>
      <c r="C17" s="75" t="s">
        <v>73</v>
      </c>
      <c r="D17" s="75"/>
      <c r="E17" s="75"/>
      <c r="F17" s="75"/>
    </row>
    <row r="18" spans="1:6" x14ac:dyDescent="0.25">
      <c r="A18" s="74">
        <v>16</v>
      </c>
      <c r="B18" s="74" t="s">
        <v>55</v>
      </c>
      <c r="C18" s="75" t="s">
        <v>74</v>
      </c>
      <c r="D18" s="75"/>
      <c r="E18" s="75"/>
      <c r="F18" s="75"/>
    </row>
    <row r="19" spans="1:6" ht="29.25" customHeight="1" x14ac:dyDescent="0.25">
      <c r="A19" s="74">
        <v>17</v>
      </c>
      <c r="B19" s="74" t="s">
        <v>55</v>
      </c>
      <c r="C19" s="172" t="s">
        <v>1210</v>
      </c>
      <c r="D19" s="75"/>
      <c r="E19" s="75"/>
      <c r="F19" s="75"/>
    </row>
    <row r="20" spans="1:6" ht="30.75" customHeight="1" x14ac:dyDescent="0.25">
      <c r="A20" s="74">
        <v>18</v>
      </c>
      <c r="B20" s="74" t="s">
        <v>55</v>
      </c>
      <c r="C20" s="172" t="s">
        <v>1213</v>
      </c>
      <c r="D20" s="75"/>
      <c r="E20" s="75"/>
      <c r="F20" s="75"/>
    </row>
    <row r="21" spans="1:6" ht="31.5" customHeight="1" x14ac:dyDescent="0.25">
      <c r="A21" s="74">
        <v>19</v>
      </c>
      <c r="B21" s="74" t="s">
        <v>55</v>
      </c>
      <c r="C21" s="172" t="s">
        <v>1211</v>
      </c>
      <c r="D21" s="75"/>
      <c r="E21" s="75"/>
      <c r="F21" s="75"/>
    </row>
    <row r="22" spans="1:6" x14ac:dyDescent="0.25">
      <c r="A22" s="74">
        <v>20</v>
      </c>
      <c r="B22" s="74" t="s">
        <v>55</v>
      </c>
      <c r="C22" s="75" t="s">
        <v>75</v>
      </c>
      <c r="D22" s="75"/>
      <c r="E22" s="75"/>
      <c r="F22" s="75"/>
    </row>
    <row r="23" spans="1:6" ht="27.6" x14ac:dyDescent="0.25">
      <c r="A23" s="74">
        <v>21</v>
      </c>
      <c r="B23" s="74" t="s">
        <v>55</v>
      </c>
      <c r="C23" s="169" t="s">
        <v>1212</v>
      </c>
      <c r="D23" s="76"/>
      <c r="E23" s="75"/>
      <c r="F23" s="75"/>
    </row>
    <row r="24" spans="1:6" x14ac:dyDescent="0.25">
      <c r="A24" s="74">
        <v>22</v>
      </c>
      <c r="B24" s="74" t="s">
        <v>55</v>
      </c>
      <c r="C24" s="76" t="s">
        <v>76</v>
      </c>
      <c r="D24" s="76"/>
      <c r="E24" s="75"/>
      <c r="F24" s="75"/>
    </row>
    <row r="25" spans="1:6" x14ac:dyDescent="0.25">
      <c r="A25" s="74">
        <v>23</v>
      </c>
      <c r="B25" s="74" t="s">
        <v>55</v>
      </c>
      <c r="C25" s="75" t="s">
        <v>77</v>
      </c>
      <c r="D25" s="75"/>
      <c r="E25" s="75"/>
      <c r="F25" s="75"/>
    </row>
    <row r="26" spans="1:6" x14ac:dyDescent="0.25">
      <c r="A26" s="74">
        <v>24</v>
      </c>
      <c r="B26" s="74" t="s">
        <v>55</v>
      </c>
      <c r="C26" s="75" t="s">
        <v>78</v>
      </c>
      <c r="D26" s="75"/>
      <c r="E26" s="75"/>
      <c r="F26" s="75"/>
    </row>
    <row r="27" spans="1:6" x14ac:dyDescent="0.25">
      <c r="A27" s="74">
        <v>25</v>
      </c>
      <c r="B27" s="74" t="s">
        <v>55</v>
      </c>
      <c r="C27" s="75" t="s">
        <v>79</v>
      </c>
      <c r="D27" s="75"/>
      <c r="E27" s="75"/>
      <c r="F27" s="75"/>
    </row>
    <row r="28" spans="1:6" x14ac:dyDescent="0.25">
      <c r="A28" s="74">
        <v>26</v>
      </c>
      <c r="B28" s="74" t="s">
        <v>55</v>
      </c>
      <c r="C28" s="76" t="s">
        <v>80</v>
      </c>
      <c r="D28" s="76"/>
      <c r="E28" s="75"/>
      <c r="F28" s="75"/>
    </row>
    <row r="29" spans="1:6" x14ac:dyDescent="0.25">
      <c r="A29" s="74">
        <v>27</v>
      </c>
      <c r="B29" s="74" t="s">
        <v>55</v>
      </c>
      <c r="C29" s="172" t="s">
        <v>81</v>
      </c>
      <c r="D29" s="172"/>
      <c r="E29" s="75"/>
      <c r="F29" s="75"/>
    </row>
    <row r="30" spans="1:6" x14ac:dyDescent="0.25">
      <c r="A30" s="74">
        <v>28</v>
      </c>
      <c r="B30" s="74" t="s">
        <v>55</v>
      </c>
      <c r="C30" s="172" t="s">
        <v>82</v>
      </c>
      <c r="D30" s="172"/>
      <c r="E30" s="75"/>
      <c r="F30" s="75"/>
    </row>
    <row r="31" spans="1:6" ht="31.5" customHeight="1" x14ac:dyDescent="0.25">
      <c r="A31" s="74">
        <v>29</v>
      </c>
      <c r="B31" s="74" t="s">
        <v>55</v>
      </c>
      <c r="C31" s="172" t="s">
        <v>1220</v>
      </c>
      <c r="D31" s="75"/>
      <c r="E31" s="75"/>
      <c r="F31" s="75"/>
    </row>
    <row r="32" spans="1:6" x14ac:dyDescent="0.25">
      <c r="A32" s="74">
        <v>30</v>
      </c>
      <c r="B32" s="74" t="s">
        <v>55</v>
      </c>
      <c r="C32" s="76" t="s">
        <v>84</v>
      </c>
      <c r="D32" s="76"/>
      <c r="E32" s="75"/>
      <c r="F32" s="75"/>
    </row>
    <row r="33" spans="1:6" x14ac:dyDescent="0.25">
      <c r="A33" s="74">
        <v>31</v>
      </c>
      <c r="B33" s="74" t="s">
        <v>55</v>
      </c>
      <c r="C33" s="75" t="s">
        <v>85</v>
      </c>
      <c r="D33" s="75"/>
      <c r="E33" s="75"/>
      <c r="F33" s="75"/>
    </row>
    <row r="34" spans="1:6" x14ac:dyDescent="0.25">
      <c r="A34" s="74">
        <v>32</v>
      </c>
      <c r="B34" s="74" t="s">
        <v>55</v>
      </c>
      <c r="C34" s="76" t="s">
        <v>86</v>
      </c>
      <c r="D34" s="76"/>
      <c r="E34" s="75"/>
      <c r="F34" s="75"/>
    </row>
    <row r="35" spans="1:6" x14ac:dyDescent="0.25">
      <c r="A35" s="74">
        <v>33</v>
      </c>
      <c r="B35" s="74" t="s">
        <v>55</v>
      </c>
      <c r="C35" s="75" t="s">
        <v>87</v>
      </c>
      <c r="D35" s="75"/>
      <c r="E35" s="75"/>
      <c r="F35" s="75"/>
    </row>
    <row r="36" spans="1:6" x14ac:dyDescent="0.25">
      <c r="A36" s="74">
        <v>34</v>
      </c>
      <c r="B36" s="74" t="s">
        <v>55</v>
      </c>
      <c r="C36" s="75" t="s">
        <v>88</v>
      </c>
      <c r="D36" s="75"/>
      <c r="E36" s="75"/>
      <c r="F36" s="75"/>
    </row>
    <row r="37" spans="1:6" x14ac:dyDescent="0.25">
      <c r="A37" s="74">
        <v>35</v>
      </c>
      <c r="B37" s="74" t="s">
        <v>55</v>
      </c>
      <c r="C37" s="76" t="s">
        <v>89</v>
      </c>
      <c r="D37" s="76"/>
      <c r="E37" s="75"/>
      <c r="F37" s="75"/>
    </row>
    <row r="38" spans="1:6" x14ac:dyDescent="0.25">
      <c r="A38" s="74">
        <v>36</v>
      </c>
      <c r="B38" s="74" t="s">
        <v>55</v>
      </c>
      <c r="C38" s="75" t="s">
        <v>90</v>
      </c>
      <c r="D38" s="75"/>
      <c r="E38" s="75"/>
      <c r="F38" s="75"/>
    </row>
    <row r="39" spans="1:6" x14ac:dyDescent="0.25">
      <c r="A39" s="74">
        <v>37</v>
      </c>
      <c r="B39" s="74" t="s">
        <v>55</v>
      </c>
      <c r="C39" s="75" t="s">
        <v>91</v>
      </c>
      <c r="D39" s="75"/>
      <c r="E39" s="75"/>
      <c r="F39" s="75"/>
    </row>
    <row r="40" spans="1:6" x14ac:dyDescent="0.25">
      <c r="A40" s="74">
        <v>38</v>
      </c>
      <c r="B40" s="74" t="s">
        <v>55</v>
      </c>
      <c r="C40" s="75" t="s">
        <v>1101</v>
      </c>
      <c r="D40" s="75"/>
      <c r="E40" s="75"/>
      <c r="F40" s="75"/>
    </row>
    <row r="41" spans="1:6" x14ac:dyDescent="0.25">
      <c r="A41" s="71">
        <v>39</v>
      </c>
      <c r="B41" s="71" t="s">
        <v>55</v>
      </c>
      <c r="C41" s="72" t="s">
        <v>92</v>
      </c>
      <c r="D41" s="72"/>
      <c r="E41" s="73">
        <v>45226</v>
      </c>
      <c r="F41" s="73"/>
    </row>
    <row r="42" spans="1:6" x14ac:dyDescent="0.25">
      <c r="A42" s="71">
        <v>40</v>
      </c>
      <c r="B42" s="71" t="s">
        <v>55</v>
      </c>
      <c r="C42" s="72" t="s">
        <v>93</v>
      </c>
      <c r="D42" s="72"/>
      <c r="E42" s="73">
        <v>45226</v>
      </c>
      <c r="F42" s="73"/>
    </row>
    <row r="43" spans="1:6" x14ac:dyDescent="0.25">
      <c r="A43" s="71">
        <v>41</v>
      </c>
      <c r="B43" s="71" t="s">
        <v>55</v>
      </c>
      <c r="C43" s="72" t="s">
        <v>94</v>
      </c>
      <c r="D43" s="72"/>
      <c r="E43" s="73">
        <v>45226</v>
      </c>
      <c r="F43" s="73"/>
    </row>
    <row r="44" spans="1:6" x14ac:dyDescent="0.25">
      <c r="A44" s="74">
        <v>42</v>
      </c>
      <c r="B44" s="74" t="s">
        <v>55</v>
      </c>
      <c r="C44" s="75" t="s">
        <v>95</v>
      </c>
      <c r="D44" s="75"/>
      <c r="E44" s="75"/>
      <c r="F44" s="75"/>
    </row>
    <row r="45" spans="1:6" x14ac:dyDescent="0.25">
      <c r="A45" s="71">
        <v>43</v>
      </c>
      <c r="B45" s="71" t="s">
        <v>55</v>
      </c>
      <c r="C45" s="72" t="s">
        <v>96</v>
      </c>
      <c r="D45" s="72"/>
      <c r="E45" s="73">
        <v>45561</v>
      </c>
      <c r="F45" s="73"/>
    </row>
    <row r="46" spans="1:6" x14ac:dyDescent="0.25">
      <c r="A46" s="74">
        <v>44</v>
      </c>
      <c r="B46" s="74" t="s">
        <v>55</v>
      </c>
      <c r="C46" s="75" t="s">
        <v>97</v>
      </c>
      <c r="D46" s="75"/>
      <c r="E46" s="75"/>
      <c r="F46" s="75"/>
    </row>
    <row r="47" spans="1:6" ht="30.75" customHeight="1" x14ac:dyDescent="0.25">
      <c r="A47" s="74">
        <v>45</v>
      </c>
      <c r="B47" s="74" t="s">
        <v>55</v>
      </c>
      <c r="C47" s="172" t="s">
        <v>1215</v>
      </c>
      <c r="D47" s="75"/>
      <c r="E47" s="75"/>
      <c r="F47" s="75"/>
    </row>
    <row r="48" spans="1:6" x14ac:dyDescent="0.25">
      <c r="A48" s="71">
        <v>46</v>
      </c>
      <c r="B48" s="71" t="s">
        <v>55</v>
      </c>
      <c r="C48" s="72" t="s">
        <v>98</v>
      </c>
      <c r="D48" s="72"/>
      <c r="E48" s="73">
        <v>45504</v>
      </c>
      <c r="F48" s="73"/>
    </row>
    <row r="49" spans="1:6" x14ac:dyDescent="0.25">
      <c r="A49" s="74">
        <v>47</v>
      </c>
      <c r="B49" s="74" t="s">
        <v>55</v>
      </c>
      <c r="C49" s="75" t="s">
        <v>99</v>
      </c>
      <c r="D49" s="75"/>
      <c r="E49" s="75"/>
      <c r="F49" s="75"/>
    </row>
    <row r="50" spans="1:6" x14ac:dyDescent="0.25">
      <c r="A50" s="74">
        <v>48</v>
      </c>
      <c r="B50" s="74" t="s">
        <v>55</v>
      </c>
      <c r="C50" s="75" t="s">
        <v>100</v>
      </c>
      <c r="D50" s="75"/>
      <c r="E50" s="75"/>
      <c r="F50" s="75"/>
    </row>
    <row r="51" spans="1:6" x14ac:dyDescent="0.25">
      <c r="A51" s="74">
        <v>49</v>
      </c>
      <c r="B51" s="74" t="s">
        <v>55</v>
      </c>
      <c r="C51" s="76" t="s">
        <v>101</v>
      </c>
      <c r="D51" s="76"/>
      <c r="E51" s="75"/>
      <c r="F51" s="75"/>
    </row>
    <row r="52" spans="1:6" ht="30" customHeight="1" x14ac:dyDescent="0.25">
      <c r="A52" s="74">
        <v>50</v>
      </c>
      <c r="B52" s="74" t="s">
        <v>55</v>
      </c>
      <c r="C52" s="172" t="s">
        <v>1218</v>
      </c>
      <c r="D52" s="75"/>
      <c r="E52" s="75"/>
      <c r="F52" s="75"/>
    </row>
    <row r="53" spans="1:6" x14ac:dyDescent="0.25">
      <c r="A53" s="74">
        <v>51</v>
      </c>
      <c r="B53" s="74" t="s">
        <v>55</v>
      </c>
      <c r="C53" s="76" t="s">
        <v>102</v>
      </c>
      <c r="D53" s="76"/>
      <c r="E53" s="75"/>
      <c r="F53" s="75"/>
    </row>
    <row r="54" spans="1:6" x14ac:dyDescent="0.25">
      <c r="A54" s="74">
        <v>52</v>
      </c>
      <c r="B54" s="74" t="s">
        <v>55</v>
      </c>
      <c r="C54" s="75" t="s">
        <v>103</v>
      </c>
      <c r="D54" s="75"/>
      <c r="E54" s="75"/>
      <c r="F54" s="77"/>
    </row>
    <row r="55" spans="1:6" x14ac:dyDescent="0.25">
      <c r="A55" s="74">
        <v>53</v>
      </c>
      <c r="B55" s="74" t="s">
        <v>55</v>
      </c>
      <c r="C55" s="75" t="s">
        <v>104</v>
      </c>
      <c r="D55" s="75"/>
      <c r="E55" s="75"/>
      <c r="F55" s="75"/>
    </row>
    <row r="56" spans="1:6" x14ac:dyDescent="0.25">
      <c r="A56" s="74">
        <v>54</v>
      </c>
      <c r="B56" s="74" t="s">
        <v>55</v>
      </c>
      <c r="C56" s="76" t="s">
        <v>105</v>
      </c>
      <c r="D56" s="76"/>
      <c r="E56" s="75"/>
      <c r="F56" s="75"/>
    </row>
    <row r="57" spans="1:6" x14ac:dyDescent="0.25">
      <c r="A57" s="71">
        <v>55</v>
      </c>
      <c r="B57" s="71" t="s">
        <v>55</v>
      </c>
      <c r="C57" s="72" t="s">
        <v>106</v>
      </c>
      <c r="D57" s="177"/>
      <c r="E57" s="73">
        <v>45448</v>
      </c>
      <c r="F57" s="73"/>
    </row>
    <row r="58" spans="1:6" ht="30" customHeight="1" x14ac:dyDescent="0.25">
      <c r="A58" s="74">
        <v>56</v>
      </c>
      <c r="B58" s="74" t="s">
        <v>55</v>
      </c>
      <c r="C58" s="175" t="s">
        <v>1214</v>
      </c>
      <c r="D58" s="140"/>
      <c r="E58" s="75"/>
      <c r="F58" s="75"/>
    </row>
    <row r="59" spans="1:6" x14ac:dyDescent="0.25">
      <c r="A59" s="74">
        <v>57</v>
      </c>
      <c r="B59" s="74" t="s">
        <v>55</v>
      </c>
      <c r="C59" s="75" t="s">
        <v>107</v>
      </c>
      <c r="D59" s="176"/>
      <c r="E59" s="75"/>
      <c r="F59" s="75"/>
    </row>
    <row r="60" spans="1:6" x14ac:dyDescent="0.25">
      <c r="A60" s="74">
        <v>58</v>
      </c>
      <c r="B60" s="74" t="s">
        <v>55</v>
      </c>
      <c r="C60" s="78" t="s">
        <v>108</v>
      </c>
      <c r="D60" s="76"/>
      <c r="E60" s="75"/>
      <c r="F60" s="75"/>
    </row>
    <row r="61" spans="1:6" x14ac:dyDescent="0.25">
      <c r="A61" s="74">
        <v>59</v>
      </c>
      <c r="B61" s="74" t="s">
        <v>55</v>
      </c>
      <c r="C61" s="75" t="s">
        <v>110</v>
      </c>
      <c r="D61" s="176"/>
      <c r="E61" s="75"/>
      <c r="F61" s="75"/>
    </row>
    <row r="62" spans="1:6" x14ac:dyDescent="0.25">
      <c r="A62" s="74">
        <v>60</v>
      </c>
      <c r="B62" s="74" t="s">
        <v>55</v>
      </c>
      <c r="C62" s="75" t="s">
        <v>111</v>
      </c>
      <c r="D62" s="176"/>
      <c r="E62" s="75"/>
      <c r="F62" s="75"/>
    </row>
    <row r="63" spans="1:6" x14ac:dyDescent="0.25">
      <c r="A63" s="71">
        <v>61</v>
      </c>
      <c r="B63" s="71" t="s">
        <v>55</v>
      </c>
      <c r="C63" s="79" t="s">
        <v>112</v>
      </c>
      <c r="D63" s="79"/>
      <c r="E63" s="73">
        <v>45589</v>
      </c>
      <c r="F63" s="73"/>
    </row>
    <row r="64" spans="1:6" x14ac:dyDescent="0.25">
      <c r="A64" s="74">
        <v>62</v>
      </c>
      <c r="B64" s="74" t="s">
        <v>55</v>
      </c>
      <c r="C64" s="75" t="s">
        <v>113</v>
      </c>
      <c r="D64" s="176"/>
      <c r="E64" s="75"/>
      <c r="F64" s="75"/>
    </row>
    <row r="65" spans="1:6" ht="31.5" customHeight="1" x14ac:dyDescent="0.25">
      <c r="A65" s="74">
        <v>63</v>
      </c>
      <c r="B65" s="74" t="s">
        <v>55</v>
      </c>
      <c r="C65" s="172" t="s">
        <v>1217</v>
      </c>
      <c r="D65" s="178"/>
      <c r="E65" s="75"/>
      <c r="F65" s="75"/>
    </row>
    <row r="66" spans="1:6" x14ac:dyDescent="0.25">
      <c r="A66" s="71">
        <v>64</v>
      </c>
      <c r="B66" s="71" t="s">
        <v>55</v>
      </c>
      <c r="C66" s="79" t="s">
        <v>114</v>
      </c>
      <c r="D66" s="79"/>
      <c r="E66" s="73">
        <v>45448</v>
      </c>
      <c r="F66" s="73"/>
    </row>
    <row r="67" spans="1:6" ht="31.5" customHeight="1" x14ac:dyDescent="0.25">
      <c r="A67" s="74">
        <v>65</v>
      </c>
      <c r="B67" s="74" t="s">
        <v>55</v>
      </c>
      <c r="C67" s="172" t="s">
        <v>1221</v>
      </c>
      <c r="D67" s="172"/>
      <c r="E67" s="75"/>
      <c r="F67" s="75"/>
    </row>
    <row r="68" spans="1:6" x14ac:dyDescent="0.25">
      <c r="A68" s="71">
        <v>66</v>
      </c>
      <c r="B68" s="71" t="s">
        <v>55</v>
      </c>
      <c r="C68" s="72" t="s">
        <v>116</v>
      </c>
      <c r="D68" s="72"/>
      <c r="E68" s="73">
        <v>45504</v>
      </c>
      <c r="F68" s="73"/>
    </row>
    <row r="69" spans="1:6" x14ac:dyDescent="0.25">
      <c r="A69" s="74">
        <v>67</v>
      </c>
      <c r="B69" s="74" t="s">
        <v>55</v>
      </c>
      <c r="C69" s="75" t="s">
        <v>117</v>
      </c>
      <c r="D69" s="75"/>
      <c r="E69" s="75"/>
      <c r="F69" s="75"/>
    </row>
    <row r="70" spans="1:6" x14ac:dyDescent="0.25">
      <c r="A70" s="74">
        <v>68</v>
      </c>
      <c r="B70" s="74" t="s">
        <v>55</v>
      </c>
      <c r="C70" s="75" t="s">
        <v>118</v>
      </c>
      <c r="D70" s="75"/>
      <c r="E70" s="75"/>
      <c r="F70" s="75"/>
    </row>
    <row r="71" spans="1:6" x14ac:dyDescent="0.25">
      <c r="A71" s="74">
        <v>69</v>
      </c>
      <c r="B71" s="74" t="s">
        <v>55</v>
      </c>
      <c r="C71" s="76" t="s">
        <v>119</v>
      </c>
      <c r="D71" s="76"/>
      <c r="E71" s="75"/>
      <c r="F71" s="75"/>
    </row>
    <row r="72" spans="1:6" x14ac:dyDescent="0.25">
      <c r="A72" s="74">
        <v>70</v>
      </c>
      <c r="B72" s="74" t="s">
        <v>55</v>
      </c>
      <c r="C72" s="76" t="s">
        <v>120</v>
      </c>
      <c r="D72" s="76"/>
      <c r="E72" s="75"/>
      <c r="F72" s="75"/>
    </row>
    <row r="73" spans="1:6" x14ac:dyDescent="0.25">
      <c r="A73" s="74">
        <v>71</v>
      </c>
      <c r="B73" s="74" t="s">
        <v>55</v>
      </c>
      <c r="C73" s="75" t="s">
        <v>121</v>
      </c>
      <c r="D73" s="75"/>
      <c r="E73" s="75"/>
      <c r="F73" s="75"/>
    </row>
    <row r="74" spans="1:6" ht="29.25" customHeight="1" x14ac:dyDescent="0.25">
      <c r="A74" s="74">
        <v>72</v>
      </c>
      <c r="B74" s="74" t="s">
        <v>55</v>
      </c>
      <c r="C74" s="172" t="s">
        <v>1216</v>
      </c>
      <c r="D74" s="172"/>
      <c r="E74" s="75"/>
      <c r="F74" s="75"/>
    </row>
    <row r="75" spans="1:6" x14ac:dyDescent="0.25">
      <c r="A75" s="74">
        <v>73</v>
      </c>
      <c r="B75" s="74" t="s">
        <v>55</v>
      </c>
      <c r="C75" s="75" t="s">
        <v>122</v>
      </c>
      <c r="D75" s="75"/>
      <c r="E75" s="75"/>
      <c r="F75" s="75"/>
    </row>
    <row r="76" spans="1:6" x14ac:dyDescent="0.25">
      <c r="A76" s="71">
        <v>74</v>
      </c>
      <c r="B76" s="71" t="s">
        <v>55</v>
      </c>
      <c r="C76" s="72" t="s">
        <v>123</v>
      </c>
      <c r="D76" s="72"/>
      <c r="E76" s="73">
        <v>45173</v>
      </c>
      <c r="F76" s="73"/>
    </row>
    <row r="77" spans="1:6" x14ac:dyDescent="0.25">
      <c r="A77" s="71">
        <v>75</v>
      </c>
      <c r="B77" s="71" t="s">
        <v>55</v>
      </c>
      <c r="C77" s="72" t="s">
        <v>124</v>
      </c>
      <c r="D77" s="72"/>
      <c r="E77" s="73">
        <v>45190</v>
      </c>
      <c r="F77" s="73"/>
    </row>
    <row r="78" spans="1:6" ht="27.75" customHeight="1" x14ac:dyDescent="0.25">
      <c r="A78" s="74">
        <v>76</v>
      </c>
      <c r="B78" s="74" t="s">
        <v>55</v>
      </c>
      <c r="C78" s="172" t="s">
        <v>1219</v>
      </c>
      <c r="D78" s="172"/>
      <c r="E78" s="75"/>
      <c r="F78" s="75"/>
    </row>
    <row r="79" spans="1:6" ht="30" customHeight="1" x14ac:dyDescent="0.25">
      <c r="A79" s="71">
        <v>77</v>
      </c>
      <c r="B79" s="71" t="s">
        <v>55</v>
      </c>
      <c r="C79" s="174" t="s">
        <v>1038</v>
      </c>
      <c r="D79" s="174"/>
      <c r="E79" s="73">
        <v>45561</v>
      </c>
      <c r="F79" s="73"/>
    </row>
    <row r="80" spans="1:6" x14ac:dyDescent="0.25">
      <c r="A80" s="74">
        <v>78</v>
      </c>
      <c r="B80" s="74" t="s">
        <v>55</v>
      </c>
      <c r="C80" s="75" t="s">
        <v>125</v>
      </c>
      <c r="D80" s="75"/>
      <c r="E80" s="75"/>
      <c r="F80" s="75"/>
    </row>
    <row r="81" spans="1:6" ht="31.5" customHeight="1" x14ac:dyDescent="0.25">
      <c r="A81" s="74">
        <v>79</v>
      </c>
      <c r="B81" s="74" t="s">
        <v>55</v>
      </c>
      <c r="C81" s="172" t="s">
        <v>1222</v>
      </c>
      <c r="D81" s="172"/>
      <c r="E81" s="75"/>
      <c r="F81" s="75"/>
    </row>
    <row r="82" spans="1:6" s="1" customFormat="1" x14ac:dyDescent="0.25">
      <c r="A82" s="71">
        <v>80</v>
      </c>
      <c r="B82" s="71" t="s">
        <v>55</v>
      </c>
      <c r="C82" s="72" t="s">
        <v>126</v>
      </c>
      <c r="D82" s="72"/>
      <c r="E82" s="73">
        <v>45226</v>
      </c>
      <c r="F82" s="73"/>
    </row>
    <row r="83" spans="1:6" x14ac:dyDescent="0.25">
      <c r="A83" s="74">
        <v>81</v>
      </c>
      <c r="B83" s="74" t="s">
        <v>55</v>
      </c>
      <c r="C83" s="75" t="s">
        <v>127</v>
      </c>
      <c r="D83" s="75"/>
      <c r="E83" s="75"/>
      <c r="F83" s="75"/>
    </row>
    <row r="84" spans="1:6" x14ac:dyDescent="0.25">
      <c r="A84" s="74">
        <v>82</v>
      </c>
      <c r="B84" s="74" t="s">
        <v>55</v>
      </c>
      <c r="C84" s="75" t="s">
        <v>128</v>
      </c>
      <c r="D84" s="75"/>
      <c r="E84" s="75"/>
      <c r="F84" s="75"/>
    </row>
    <row r="85" spans="1:6" x14ac:dyDescent="0.25">
      <c r="A85" s="74">
        <v>83</v>
      </c>
      <c r="B85" s="74" t="s">
        <v>55</v>
      </c>
      <c r="C85" s="75" t="s">
        <v>129</v>
      </c>
      <c r="D85" s="75"/>
      <c r="E85" s="75"/>
      <c r="F85" s="75"/>
    </row>
    <row r="86" spans="1:6" x14ac:dyDescent="0.25">
      <c r="A86" s="74">
        <v>84</v>
      </c>
      <c r="B86" s="74" t="s">
        <v>55</v>
      </c>
      <c r="C86" s="75" t="s">
        <v>130</v>
      </c>
      <c r="D86" s="75"/>
      <c r="E86" s="75"/>
      <c r="F86" s="75"/>
    </row>
    <row r="87" spans="1:6" x14ac:dyDescent="0.25">
      <c r="A87" s="74">
        <v>85</v>
      </c>
      <c r="B87" s="74" t="s">
        <v>55</v>
      </c>
      <c r="C87" s="75" t="s">
        <v>131</v>
      </c>
      <c r="D87" s="75"/>
      <c r="E87" s="75"/>
      <c r="F87" s="75"/>
    </row>
    <row r="88" spans="1:6" ht="13.95" customHeight="1" x14ac:dyDescent="0.25">
      <c r="A88" s="74">
        <v>86</v>
      </c>
      <c r="B88" s="74" t="s">
        <v>55</v>
      </c>
      <c r="C88" s="172" t="s">
        <v>132</v>
      </c>
      <c r="D88" s="172"/>
      <c r="E88" s="75"/>
      <c r="F88" s="75"/>
    </row>
    <row r="89" spans="1:6" x14ac:dyDescent="0.25">
      <c r="A89" s="71">
        <v>87</v>
      </c>
      <c r="B89" s="71" t="s">
        <v>55</v>
      </c>
      <c r="C89" s="173" t="s">
        <v>133</v>
      </c>
      <c r="D89" s="173"/>
      <c r="E89" s="73">
        <v>45504</v>
      </c>
      <c r="F89" s="73"/>
    </row>
    <row r="90" spans="1:6" x14ac:dyDescent="0.25">
      <c r="A90" s="74">
        <v>88</v>
      </c>
      <c r="B90" s="74" t="s">
        <v>55</v>
      </c>
      <c r="C90" s="75" t="s">
        <v>134</v>
      </c>
      <c r="D90" s="75"/>
      <c r="E90" s="75"/>
      <c r="F90" s="75"/>
    </row>
    <row r="91" spans="1:6" x14ac:dyDescent="0.25">
      <c r="A91" s="74">
        <v>89</v>
      </c>
      <c r="B91" s="74" t="s">
        <v>55</v>
      </c>
      <c r="C91" s="75" t="s">
        <v>135</v>
      </c>
      <c r="D91" s="75"/>
      <c r="E91" s="75"/>
      <c r="F91" s="75"/>
    </row>
    <row r="92" spans="1:6" x14ac:dyDescent="0.25">
      <c r="A92" s="74">
        <v>90</v>
      </c>
      <c r="B92" s="74" t="s">
        <v>55</v>
      </c>
      <c r="C92" s="172" t="s">
        <v>136</v>
      </c>
      <c r="D92" s="172"/>
      <c r="E92" s="75"/>
      <c r="F92" s="75"/>
    </row>
    <row r="93" spans="1:6" x14ac:dyDescent="0.25">
      <c r="A93" s="74">
        <v>91</v>
      </c>
      <c r="B93" s="74" t="s">
        <v>55</v>
      </c>
      <c r="C93" s="75" t="s">
        <v>137</v>
      </c>
      <c r="D93" s="75"/>
      <c r="E93" s="75"/>
      <c r="F93" s="75"/>
    </row>
    <row r="94" spans="1:6" x14ac:dyDescent="0.25">
      <c r="A94" s="74">
        <v>92</v>
      </c>
      <c r="B94" s="74" t="s">
        <v>55</v>
      </c>
      <c r="C94" s="172" t="s">
        <v>138</v>
      </c>
      <c r="D94" s="172"/>
      <c r="E94" s="75"/>
      <c r="F94" s="75"/>
    </row>
    <row r="95" spans="1:6" x14ac:dyDescent="0.25">
      <c r="A95" s="71">
        <v>93</v>
      </c>
      <c r="B95" s="71" t="s">
        <v>55</v>
      </c>
      <c r="C95" s="72" t="s">
        <v>139</v>
      </c>
      <c r="D95" s="72"/>
      <c r="E95" s="73">
        <v>45504</v>
      </c>
      <c r="F95" s="73"/>
    </row>
    <row r="96" spans="1:6" x14ac:dyDescent="0.25">
      <c r="A96" s="71">
        <v>94</v>
      </c>
      <c r="B96" s="71" t="s">
        <v>55</v>
      </c>
      <c r="C96" s="72" t="s">
        <v>140</v>
      </c>
      <c r="D96" s="72"/>
      <c r="E96" s="73">
        <v>45561</v>
      </c>
      <c r="F96" s="73"/>
    </row>
    <row r="97" spans="1:6" x14ac:dyDescent="0.25">
      <c r="A97" s="74">
        <v>95</v>
      </c>
      <c r="B97" s="74" t="s">
        <v>55</v>
      </c>
      <c r="C97" s="75" t="s">
        <v>141</v>
      </c>
      <c r="D97" s="75"/>
      <c r="E97" s="75"/>
      <c r="F97" s="75"/>
    </row>
    <row r="98" spans="1:6" x14ac:dyDescent="0.25">
      <c r="A98" s="74">
        <v>96</v>
      </c>
      <c r="B98" s="74" t="s">
        <v>55</v>
      </c>
      <c r="C98" s="75" t="s">
        <v>142</v>
      </c>
      <c r="D98" s="75"/>
      <c r="E98" s="75"/>
      <c r="F98" s="75"/>
    </row>
    <row r="99" spans="1:6" x14ac:dyDescent="0.25">
      <c r="A99" s="74">
        <v>97</v>
      </c>
      <c r="B99" s="74" t="s">
        <v>55</v>
      </c>
      <c r="C99" s="75" t="s">
        <v>143</v>
      </c>
      <c r="D99" s="75"/>
      <c r="E99" s="75"/>
      <c r="F99" s="75"/>
    </row>
    <row r="100" spans="1:6" x14ac:dyDescent="0.25">
      <c r="A100" s="74">
        <v>98</v>
      </c>
      <c r="B100" s="74" t="s">
        <v>55</v>
      </c>
      <c r="C100" s="75" t="s">
        <v>144</v>
      </c>
      <c r="D100" s="75"/>
      <c r="E100" s="75"/>
      <c r="F100" s="75"/>
    </row>
    <row r="101" spans="1:6" x14ac:dyDescent="0.25">
      <c r="A101" s="74">
        <v>99</v>
      </c>
      <c r="B101" s="74" t="s">
        <v>55</v>
      </c>
      <c r="C101" s="75" t="s">
        <v>145</v>
      </c>
      <c r="D101" s="75"/>
      <c r="E101" s="75"/>
      <c r="F101" s="75"/>
    </row>
    <row r="102" spans="1:6" x14ac:dyDescent="0.25">
      <c r="A102" s="74">
        <v>100</v>
      </c>
      <c r="B102" s="74" t="s">
        <v>55</v>
      </c>
      <c r="C102" s="75" t="s">
        <v>146</v>
      </c>
      <c r="D102" s="75"/>
      <c r="E102" s="75"/>
      <c r="F102" s="75"/>
    </row>
    <row r="103" spans="1:6" x14ac:dyDescent="0.25">
      <c r="A103" s="74">
        <v>101</v>
      </c>
      <c r="B103" s="74" t="s">
        <v>55</v>
      </c>
      <c r="C103" s="75" t="s">
        <v>147</v>
      </c>
      <c r="D103" s="75"/>
      <c r="E103" s="75"/>
      <c r="F103" s="75"/>
    </row>
    <row r="104" spans="1:6" x14ac:dyDescent="0.25">
      <c r="A104" s="74">
        <v>102</v>
      </c>
      <c r="B104" s="74" t="s">
        <v>55</v>
      </c>
      <c r="C104" s="75" t="s">
        <v>148</v>
      </c>
      <c r="D104" s="75"/>
      <c r="E104" s="75"/>
      <c r="F104" s="75"/>
    </row>
    <row r="105" spans="1:6" x14ac:dyDescent="0.25">
      <c r="A105" s="71">
        <v>103</v>
      </c>
      <c r="B105" s="71" t="s">
        <v>55</v>
      </c>
      <c r="C105" s="72" t="s">
        <v>149</v>
      </c>
      <c r="D105" s="72"/>
      <c r="E105" s="73">
        <v>45504</v>
      </c>
      <c r="F105" s="73"/>
    </row>
    <row r="106" spans="1:6" x14ac:dyDescent="0.25">
      <c r="A106" s="74">
        <v>104</v>
      </c>
      <c r="B106" s="74" t="s">
        <v>55</v>
      </c>
      <c r="C106" s="75" t="s">
        <v>150</v>
      </c>
      <c r="D106" s="75"/>
      <c r="E106" s="75"/>
      <c r="F106" s="75"/>
    </row>
    <row r="107" spans="1:6" x14ac:dyDescent="0.25">
      <c r="A107" s="74">
        <v>105</v>
      </c>
      <c r="B107" s="74" t="s">
        <v>55</v>
      </c>
      <c r="C107" s="75" t="s">
        <v>151</v>
      </c>
      <c r="D107" s="75"/>
      <c r="E107" s="75"/>
      <c r="F107" s="75"/>
    </row>
    <row r="108" spans="1:6" x14ac:dyDescent="0.25">
      <c r="A108" s="74">
        <v>106</v>
      </c>
      <c r="B108" s="74" t="s">
        <v>55</v>
      </c>
      <c r="C108" s="75" t="s">
        <v>152</v>
      </c>
      <c r="D108" s="75"/>
      <c r="E108" s="75"/>
      <c r="F108" s="75"/>
    </row>
    <row r="109" spans="1:6" x14ac:dyDescent="0.25">
      <c r="A109" s="74">
        <v>107</v>
      </c>
      <c r="B109" s="74" t="s">
        <v>55</v>
      </c>
      <c r="C109" s="75" t="s">
        <v>153</v>
      </c>
      <c r="D109" s="75"/>
      <c r="E109" s="75"/>
      <c r="F109" s="75"/>
    </row>
    <row r="110" spans="1:6" x14ac:dyDescent="0.25">
      <c r="A110" s="74">
        <v>108</v>
      </c>
      <c r="B110" s="74" t="s">
        <v>55</v>
      </c>
      <c r="C110" s="75" t="s">
        <v>154</v>
      </c>
      <c r="D110" s="75"/>
      <c r="E110" s="75"/>
      <c r="F110" s="75"/>
    </row>
    <row r="111" spans="1:6" x14ac:dyDescent="0.25">
      <c r="A111" s="74">
        <v>109</v>
      </c>
      <c r="B111" s="74" t="s">
        <v>55</v>
      </c>
      <c r="C111" s="75" t="s">
        <v>155</v>
      </c>
      <c r="D111" s="75"/>
      <c r="E111" s="75"/>
      <c r="F111" s="75"/>
    </row>
    <row r="112" spans="1:6" x14ac:dyDescent="0.25">
      <c r="A112" s="74">
        <v>110</v>
      </c>
      <c r="B112" s="74" t="s">
        <v>55</v>
      </c>
      <c r="C112" s="75" t="s">
        <v>156</v>
      </c>
      <c r="D112" s="75"/>
      <c r="E112" s="75"/>
      <c r="F112" s="75"/>
    </row>
    <row r="113" spans="1:6" x14ac:dyDescent="0.25">
      <c r="A113" s="74">
        <v>111</v>
      </c>
      <c r="B113" s="74" t="s">
        <v>55</v>
      </c>
      <c r="C113" s="75" t="s">
        <v>157</v>
      </c>
      <c r="D113" s="75"/>
      <c r="E113" s="75"/>
      <c r="F113" s="75"/>
    </row>
    <row r="114" spans="1:6" x14ac:dyDescent="0.25">
      <c r="A114" s="74">
        <v>112</v>
      </c>
      <c r="B114" s="74" t="s">
        <v>55</v>
      </c>
      <c r="C114" s="75" t="s">
        <v>158</v>
      </c>
      <c r="D114" s="75"/>
      <c r="E114" s="75"/>
      <c r="F114" s="75"/>
    </row>
    <row r="115" spans="1:6" x14ac:dyDescent="0.25">
      <c r="A115" s="71">
        <v>113</v>
      </c>
      <c r="B115" s="71" t="s">
        <v>55</v>
      </c>
      <c r="C115" s="72" t="s">
        <v>159</v>
      </c>
      <c r="D115" s="72"/>
      <c r="E115" s="73">
        <v>45561</v>
      </c>
      <c r="F115" s="73"/>
    </row>
    <row r="116" spans="1:6" x14ac:dyDescent="0.25">
      <c r="A116" s="74">
        <v>114</v>
      </c>
      <c r="B116" s="74" t="s">
        <v>55</v>
      </c>
      <c r="C116" s="75" t="s">
        <v>160</v>
      </c>
      <c r="D116" s="75"/>
      <c r="E116" s="75"/>
      <c r="F116" s="75"/>
    </row>
    <row r="117" spans="1:6" x14ac:dyDescent="0.25">
      <c r="A117" s="74">
        <v>115</v>
      </c>
      <c r="B117" s="74" t="s">
        <v>55</v>
      </c>
      <c r="C117" s="172" t="s">
        <v>161</v>
      </c>
      <c r="D117" s="172"/>
      <c r="E117" s="75"/>
      <c r="F117" s="75"/>
    </row>
    <row r="118" spans="1:6" ht="13.95" customHeight="1" x14ac:dyDescent="0.25">
      <c r="A118" s="74">
        <v>116</v>
      </c>
      <c r="B118" s="74" t="s">
        <v>55</v>
      </c>
      <c r="C118" s="172" t="s">
        <v>162</v>
      </c>
      <c r="D118" s="172"/>
      <c r="E118" s="75"/>
      <c r="F118" s="75"/>
    </row>
    <row r="119" spans="1:6" ht="13.95" customHeight="1" x14ac:dyDescent="0.25">
      <c r="A119" s="74">
        <v>117</v>
      </c>
      <c r="B119" s="74" t="s">
        <v>55</v>
      </c>
      <c r="C119" s="80" t="s">
        <v>163</v>
      </c>
      <c r="D119" s="80"/>
      <c r="E119" s="75"/>
      <c r="F119" s="75"/>
    </row>
    <row r="120" spans="1:6" ht="27.6" x14ac:dyDescent="0.25">
      <c r="A120" s="74">
        <v>118</v>
      </c>
      <c r="B120" s="74" t="s">
        <v>55</v>
      </c>
      <c r="C120" s="80" t="s">
        <v>164</v>
      </c>
      <c r="D120" s="80"/>
      <c r="E120" s="75"/>
      <c r="F120" s="75"/>
    </row>
    <row r="121" spans="1:6" ht="39.75" customHeight="1" x14ac:dyDescent="0.25">
      <c r="A121" s="81">
        <v>119</v>
      </c>
      <c r="B121" s="81" t="s">
        <v>55</v>
      </c>
      <c r="C121" s="82" t="s">
        <v>83</v>
      </c>
      <c r="D121" s="83">
        <v>45173</v>
      </c>
      <c r="E121" s="83"/>
      <c r="F121" s="84" t="s">
        <v>1102</v>
      </c>
    </row>
    <row r="122" spans="1:6" ht="40.799999999999997" x14ac:dyDescent="0.25">
      <c r="A122" s="81">
        <v>120</v>
      </c>
      <c r="B122" s="81" t="s">
        <v>55</v>
      </c>
      <c r="C122" s="85" t="s">
        <v>109</v>
      </c>
      <c r="D122" s="83">
        <v>45173</v>
      </c>
      <c r="E122" s="83"/>
      <c r="F122" s="87" t="s">
        <v>1103</v>
      </c>
    </row>
    <row r="123" spans="1:6" ht="42.75" customHeight="1" x14ac:dyDescent="0.25">
      <c r="A123" s="81">
        <v>121</v>
      </c>
      <c r="B123" s="81" t="s">
        <v>55</v>
      </c>
      <c r="C123" s="86" t="s">
        <v>115</v>
      </c>
      <c r="D123" s="83">
        <v>45173</v>
      </c>
      <c r="E123" s="83"/>
      <c r="F123" s="87" t="s">
        <v>870</v>
      </c>
    </row>
    <row r="124" spans="1:6" ht="47.25" customHeight="1" x14ac:dyDescent="0.25">
      <c r="A124" s="81">
        <v>122</v>
      </c>
      <c r="B124" s="81" t="s">
        <v>55</v>
      </c>
      <c r="C124" s="77" t="s">
        <v>843</v>
      </c>
      <c r="D124" s="83">
        <v>45190</v>
      </c>
      <c r="E124" s="83"/>
      <c r="F124" s="87" t="s">
        <v>871</v>
      </c>
    </row>
    <row r="125" spans="1:6" ht="43.5" customHeight="1" x14ac:dyDescent="0.25">
      <c r="A125" s="81">
        <v>123</v>
      </c>
      <c r="B125" s="81" t="s">
        <v>55</v>
      </c>
      <c r="C125" s="77" t="s">
        <v>842</v>
      </c>
      <c r="D125" s="83">
        <v>45190</v>
      </c>
      <c r="E125" s="83"/>
      <c r="F125" s="87" t="s">
        <v>871</v>
      </c>
    </row>
    <row r="126" spans="1:6" ht="46.5" customHeight="1" x14ac:dyDescent="0.25">
      <c r="A126" s="81">
        <v>124</v>
      </c>
      <c r="B126" s="81" t="s">
        <v>55</v>
      </c>
      <c r="C126" s="77" t="s">
        <v>847</v>
      </c>
      <c r="D126" s="83">
        <v>45190</v>
      </c>
      <c r="E126" s="83"/>
      <c r="F126" s="87" t="s">
        <v>871</v>
      </c>
    </row>
    <row r="127" spans="1:6" ht="41.4" x14ac:dyDescent="0.25">
      <c r="A127" s="81">
        <v>125</v>
      </c>
      <c r="B127" s="81" t="s">
        <v>55</v>
      </c>
      <c r="C127" s="77" t="s">
        <v>902</v>
      </c>
      <c r="D127" s="83">
        <v>45226</v>
      </c>
      <c r="E127" s="83"/>
      <c r="F127" s="87" t="s">
        <v>904</v>
      </c>
    </row>
    <row r="128" spans="1:6" ht="41.4" x14ac:dyDescent="0.25">
      <c r="A128" s="81">
        <v>126</v>
      </c>
      <c r="B128" s="81" t="s">
        <v>55</v>
      </c>
      <c r="C128" s="77" t="s">
        <v>903</v>
      </c>
      <c r="D128" s="83">
        <v>45226</v>
      </c>
      <c r="E128" s="83"/>
      <c r="F128" s="87" t="s">
        <v>904</v>
      </c>
    </row>
    <row r="129" spans="1:6" ht="41.4" x14ac:dyDescent="0.25">
      <c r="A129" s="81">
        <v>127</v>
      </c>
      <c r="B129" s="81" t="s">
        <v>55</v>
      </c>
      <c r="C129" s="77" t="s">
        <v>905</v>
      </c>
      <c r="D129" s="83">
        <v>45226</v>
      </c>
      <c r="E129" s="83"/>
      <c r="F129" s="87" t="s">
        <v>904</v>
      </c>
    </row>
    <row r="130" spans="1:6" ht="41.4" x14ac:dyDescent="0.25">
      <c r="A130" s="81">
        <v>128</v>
      </c>
      <c r="B130" s="81" t="s">
        <v>55</v>
      </c>
      <c r="C130" s="77" t="s">
        <v>906</v>
      </c>
      <c r="D130" s="83">
        <v>45226</v>
      </c>
      <c r="E130" s="83"/>
      <c r="F130" s="87" t="s">
        <v>904</v>
      </c>
    </row>
    <row r="131" spans="1:6" ht="41.4" x14ac:dyDescent="0.25">
      <c r="A131" s="81">
        <v>129</v>
      </c>
      <c r="B131" s="81" t="s">
        <v>56</v>
      </c>
      <c r="C131" s="77" t="s">
        <v>915</v>
      </c>
      <c r="D131" s="83">
        <v>45232</v>
      </c>
      <c r="E131" s="83"/>
      <c r="F131" s="87" t="s">
        <v>916</v>
      </c>
    </row>
    <row r="132" spans="1:6" ht="41.4" x14ac:dyDescent="0.25">
      <c r="A132" s="81">
        <v>130</v>
      </c>
      <c r="B132" s="81" t="s">
        <v>55</v>
      </c>
      <c r="C132" s="77" t="s">
        <v>917</v>
      </c>
      <c r="D132" s="83">
        <v>45232</v>
      </c>
      <c r="E132" s="83"/>
      <c r="F132" s="87" t="s">
        <v>916</v>
      </c>
    </row>
    <row r="133" spans="1:6" ht="41.4" x14ac:dyDescent="0.25">
      <c r="A133" s="74">
        <v>131</v>
      </c>
      <c r="B133" s="74" t="s">
        <v>55</v>
      </c>
      <c r="C133" s="75" t="s">
        <v>1004</v>
      </c>
      <c r="D133" s="88">
        <v>45448</v>
      </c>
      <c r="E133" s="88"/>
      <c r="F133" s="87" t="s">
        <v>1006</v>
      </c>
    </row>
    <row r="134" spans="1:6" ht="41.4" x14ac:dyDescent="0.25">
      <c r="A134" s="74">
        <v>132</v>
      </c>
      <c r="B134" s="74" t="s">
        <v>55</v>
      </c>
      <c r="C134" s="75" t="s">
        <v>1005</v>
      </c>
      <c r="D134" s="88">
        <v>45448</v>
      </c>
      <c r="E134" s="88"/>
      <c r="F134" s="87" t="s">
        <v>1006</v>
      </c>
    </row>
    <row r="135" spans="1:6" ht="41.4" x14ac:dyDescent="0.25">
      <c r="A135" s="113">
        <v>133</v>
      </c>
      <c r="B135" s="113" t="s">
        <v>55</v>
      </c>
      <c r="C135" s="72" t="s">
        <v>1024</v>
      </c>
      <c r="D135" s="73">
        <v>45503</v>
      </c>
      <c r="E135" s="73">
        <v>45825</v>
      </c>
      <c r="F135" s="102" t="s">
        <v>1025</v>
      </c>
    </row>
    <row r="136" spans="1:6" ht="41.4" x14ac:dyDescent="0.25">
      <c r="A136" s="74">
        <v>134</v>
      </c>
      <c r="B136" s="89" t="s">
        <v>55</v>
      </c>
      <c r="C136" s="75" t="s">
        <v>1026</v>
      </c>
      <c r="D136" s="88">
        <v>45503</v>
      </c>
      <c r="E136" s="88"/>
      <c r="F136" s="87" t="s">
        <v>1025</v>
      </c>
    </row>
    <row r="137" spans="1:6" ht="41.4" x14ac:dyDescent="0.25">
      <c r="A137" s="89">
        <v>135</v>
      </c>
      <c r="B137" s="74" t="s">
        <v>55</v>
      </c>
      <c r="C137" s="75" t="s">
        <v>1199</v>
      </c>
      <c r="D137" s="88">
        <v>45824</v>
      </c>
      <c r="E137" s="88"/>
      <c r="F137" s="87" t="s">
        <v>1200</v>
      </c>
    </row>
    <row r="138" spans="1:6" ht="41.4" x14ac:dyDescent="0.25">
      <c r="A138" s="74">
        <v>136</v>
      </c>
      <c r="B138" s="74" t="s">
        <v>55</v>
      </c>
      <c r="C138" s="75" t="s">
        <v>1267</v>
      </c>
      <c r="D138" s="88">
        <v>46038</v>
      </c>
      <c r="E138" s="75"/>
      <c r="F138" s="87" t="s">
        <v>1268</v>
      </c>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3"/>
  <sheetViews>
    <sheetView zoomScaleNormal="100" workbookViewId="0">
      <selection activeCell="B15" sqref="B15"/>
    </sheetView>
  </sheetViews>
  <sheetFormatPr defaultColWidth="9.109375" defaultRowHeight="13.8" x14ac:dyDescent="0.25"/>
  <cols>
    <col min="1" max="1" width="53.33203125" style="1" customWidth="1"/>
    <col min="2" max="2" width="24.109375" style="1" customWidth="1"/>
    <col min="3" max="3" width="29.109375" style="1" customWidth="1"/>
    <col min="4" max="4" width="42" style="1" customWidth="1"/>
    <col min="5" max="5" width="26.6640625" style="1" customWidth="1"/>
    <col min="6" max="16384" width="9.109375" style="1"/>
  </cols>
  <sheetData>
    <row r="1" spans="1:17" x14ac:dyDescent="0.25">
      <c r="A1" s="242" t="s">
        <v>1055</v>
      </c>
      <c r="B1" s="243"/>
      <c r="C1" s="243"/>
      <c r="D1" s="243"/>
      <c r="E1" s="244"/>
    </row>
    <row r="2" spans="1:17" ht="27.6" x14ac:dyDescent="0.25">
      <c r="A2" s="26" t="s">
        <v>1056</v>
      </c>
      <c r="B2" s="259" t="s">
        <v>856</v>
      </c>
      <c r="C2" s="259"/>
      <c r="D2" s="259"/>
      <c r="E2" s="233"/>
    </row>
    <row r="3" spans="1:17" x14ac:dyDescent="0.25">
      <c r="A3" s="26" t="s">
        <v>1057</v>
      </c>
      <c r="B3" s="210" t="s">
        <v>172</v>
      </c>
      <c r="C3" s="210"/>
      <c r="D3" s="210"/>
      <c r="E3" s="223"/>
    </row>
    <row r="4" spans="1:17" ht="27.6" x14ac:dyDescent="0.25">
      <c r="A4" s="26" t="s">
        <v>1058</v>
      </c>
      <c r="B4" s="210" t="s">
        <v>172</v>
      </c>
      <c r="C4" s="210"/>
      <c r="D4" s="210"/>
      <c r="E4" s="223"/>
    </row>
    <row r="5" spans="1:17" ht="27.6" x14ac:dyDescent="0.25">
      <c r="A5" s="26" t="s">
        <v>1064</v>
      </c>
      <c r="B5" s="234" t="s">
        <v>173</v>
      </c>
      <c r="C5" s="234"/>
      <c r="D5" s="234"/>
      <c r="E5" s="235"/>
    </row>
    <row r="6" spans="1:17" ht="27.6" x14ac:dyDescent="0.25">
      <c r="A6" s="26" t="s">
        <v>1059</v>
      </c>
      <c r="B6" s="236">
        <v>41053</v>
      </c>
      <c r="C6" s="210"/>
      <c r="D6" s="210"/>
      <c r="E6" s="223"/>
    </row>
    <row r="7" spans="1:17" ht="27.6" x14ac:dyDescent="0.25">
      <c r="A7" s="26" t="s">
        <v>1060</v>
      </c>
      <c r="B7" s="210" t="s">
        <v>174</v>
      </c>
      <c r="C7" s="210"/>
      <c r="D7" s="210"/>
      <c r="E7" s="223"/>
    </row>
    <row r="8" spans="1:17" ht="41.4" x14ac:dyDescent="0.25">
      <c r="A8" s="26" t="s">
        <v>1061</v>
      </c>
      <c r="B8" s="226" t="s">
        <v>175</v>
      </c>
      <c r="C8" s="226"/>
      <c r="D8" s="226"/>
      <c r="E8" s="227"/>
    </row>
    <row r="9" spans="1:17" ht="27.6" x14ac:dyDescent="0.25">
      <c r="A9" s="26" t="s">
        <v>1062</v>
      </c>
      <c r="B9" s="246" t="s">
        <v>53</v>
      </c>
      <c r="C9" s="246"/>
      <c r="D9" s="246"/>
      <c r="E9" s="247"/>
    </row>
    <row r="10" spans="1:17" ht="28.2" thickBot="1" x14ac:dyDescent="0.3">
      <c r="A10" s="27" t="s">
        <v>1063</v>
      </c>
      <c r="B10" s="211" t="s">
        <v>55</v>
      </c>
      <c r="C10" s="211"/>
      <c r="D10" s="211"/>
      <c r="E10" s="230"/>
    </row>
    <row r="11" spans="1:17" x14ac:dyDescent="0.25">
      <c r="A11" s="187" t="s">
        <v>1083</v>
      </c>
      <c r="B11" s="188"/>
      <c r="C11" s="188"/>
      <c r="D11" s="188"/>
      <c r="E11" s="189"/>
    </row>
    <row r="12" spans="1:17" ht="82.8" x14ac:dyDescent="0.25">
      <c r="A12" s="52" t="s">
        <v>1075</v>
      </c>
      <c r="B12" s="53" t="s">
        <v>1076</v>
      </c>
      <c r="C12" s="53" t="s">
        <v>1077</v>
      </c>
      <c r="D12" s="53" t="s">
        <v>1078</v>
      </c>
      <c r="E12" s="47"/>
    </row>
    <row r="13" spans="1:17" ht="82.8" x14ac:dyDescent="0.25">
      <c r="A13" s="165" t="s">
        <v>1158</v>
      </c>
      <c r="B13" s="10" t="s">
        <v>1079</v>
      </c>
      <c r="C13" s="10" t="s">
        <v>988</v>
      </c>
      <c r="D13" s="10" t="s">
        <v>1015</v>
      </c>
      <c r="E13" s="62"/>
    </row>
    <row r="14" spans="1:17" ht="226.5" customHeight="1" x14ac:dyDescent="0.25">
      <c r="A14" s="165" t="s">
        <v>1156</v>
      </c>
      <c r="B14" s="10" t="s">
        <v>1159</v>
      </c>
      <c r="C14" s="41" t="s">
        <v>1155</v>
      </c>
      <c r="D14" s="10" t="s">
        <v>1154</v>
      </c>
      <c r="E14" s="62"/>
    </row>
    <row r="15" spans="1:17" ht="62.25" customHeight="1" x14ac:dyDescent="0.25">
      <c r="A15" s="90" t="s">
        <v>1157</v>
      </c>
      <c r="B15" s="41" t="s">
        <v>55</v>
      </c>
      <c r="C15" s="41" t="s">
        <v>55</v>
      </c>
      <c r="D15" s="10" t="s">
        <v>1037</v>
      </c>
      <c r="E15" s="62"/>
    </row>
    <row r="16" spans="1:17" ht="43.5" customHeight="1" x14ac:dyDescent="0.25">
      <c r="A16" s="166" t="s">
        <v>1204</v>
      </c>
      <c r="B16" s="251" t="s">
        <v>1080</v>
      </c>
      <c r="C16" s="251"/>
      <c r="D16" s="254"/>
      <c r="E16" s="257"/>
      <c r="Q16" s="91"/>
    </row>
    <row r="17" spans="1:17" ht="26.25" customHeight="1" x14ac:dyDescent="0.25">
      <c r="A17" s="166"/>
      <c r="B17" s="204"/>
      <c r="C17" s="251"/>
      <c r="D17" s="255"/>
      <c r="E17" s="257"/>
      <c r="Q17" s="91"/>
    </row>
    <row r="18" spans="1:17" ht="23.25" customHeight="1" thickBot="1" x14ac:dyDescent="0.3">
      <c r="A18" s="167"/>
      <c r="B18" s="252"/>
      <c r="C18" s="253"/>
      <c r="D18" s="256"/>
      <c r="E18" s="258"/>
    </row>
    <row r="19" spans="1:17" ht="49.5" customHeight="1" x14ac:dyDescent="0.25">
      <c r="A19" s="248" t="s">
        <v>1082</v>
      </c>
      <c r="B19" s="249"/>
      <c r="C19" s="249"/>
      <c r="D19" s="249"/>
      <c r="E19" s="250"/>
    </row>
    <row r="20" spans="1:17" s="66" customFormat="1" ht="55.2" x14ac:dyDescent="0.3">
      <c r="A20" s="52" t="s">
        <v>1084</v>
      </c>
      <c r="B20" s="216" t="s">
        <v>1085</v>
      </c>
      <c r="C20" s="216"/>
      <c r="D20" s="53" t="s">
        <v>1086</v>
      </c>
      <c r="E20" s="60" t="s">
        <v>1087</v>
      </c>
    </row>
    <row r="21" spans="1:17" s="66" customFormat="1" ht="27.6" x14ac:dyDescent="0.3">
      <c r="A21" s="65" t="s">
        <v>1051</v>
      </c>
      <c r="B21" s="224"/>
      <c r="C21" s="224"/>
      <c r="D21" s="30"/>
      <c r="E21" s="47"/>
    </row>
    <row r="22" spans="1:17" s="66" customFormat="1" ht="27.6" x14ac:dyDescent="0.3">
      <c r="A22" s="46"/>
      <c r="B22" s="215" t="s">
        <v>4</v>
      </c>
      <c r="C22" s="210"/>
      <c r="D22" s="44" t="s">
        <v>177</v>
      </c>
      <c r="E22" s="47"/>
    </row>
    <row r="23" spans="1:17" s="66" customFormat="1" ht="41.4" x14ac:dyDescent="0.3">
      <c r="A23" s="46"/>
      <c r="B23" s="215" t="s">
        <v>2</v>
      </c>
      <c r="C23" s="215"/>
      <c r="D23" s="44" t="s">
        <v>178</v>
      </c>
      <c r="E23" s="47"/>
    </row>
    <row r="24" spans="1:17" s="66" customFormat="1" ht="41.4" x14ac:dyDescent="0.3">
      <c r="A24" s="46"/>
      <c r="B24" s="215" t="s">
        <v>1282</v>
      </c>
      <c r="C24" s="215"/>
      <c r="D24" s="44" t="s">
        <v>179</v>
      </c>
      <c r="E24" s="47"/>
    </row>
    <row r="25" spans="1:17" s="66" customFormat="1" ht="27.6" x14ac:dyDescent="0.3">
      <c r="A25" s="46"/>
      <c r="B25" s="217" t="s">
        <v>167</v>
      </c>
      <c r="C25" s="217"/>
      <c r="D25" s="44" t="s">
        <v>180</v>
      </c>
      <c r="E25" s="47"/>
    </row>
    <row r="26" spans="1:17" s="66" customFormat="1" x14ac:dyDescent="0.3">
      <c r="A26" s="46"/>
      <c r="B26" s="215" t="s">
        <v>10</v>
      </c>
      <c r="C26" s="215"/>
      <c r="D26" s="44" t="s">
        <v>1274</v>
      </c>
      <c r="E26" s="47"/>
    </row>
    <row r="27" spans="1:17" s="66" customFormat="1" ht="41.4" x14ac:dyDescent="0.3">
      <c r="A27" s="46"/>
      <c r="B27" s="215" t="s">
        <v>1309</v>
      </c>
      <c r="C27" s="215"/>
      <c r="D27" s="180" t="s">
        <v>1316</v>
      </c>
      <c r="E27" s="127">
        <v>46062</v>
      </c>
    </row>
    <row r="28" spans="1:17" s="66" customFormat="1" x14ac:dyDescent="0.3">
      <c r="A28" s="46"/>
      <c r="B28" s="215" t="s">
        <v>9</v>
      </c>
      <c r="C28" s="215"/>
      <c r="D28" s="44" t="s">
        <v>13</v>
      </c>
      <c r="E28" s="47"/>
    </row>
    <row r="29" spans="1:17" s="66" customFormat="1" ht="27.6" x14ac:dyDescent="0.3">
      <c r="A29" s="46"/>
      <c r="B29" s="215" t="s">
        <v>8</v>
      </c>
      <c r="C29" s="215"/>
      <c r="D29" s="44" t="s">
        <v>181</v>
      </c>
      <c r="E29" s="47"/>
    </row>
    <row r="30" spans="1:17" s="66" customFormat="1" ht="27.6" x14ac:dyDescent="0.3">
      <c r="A30" s="46"/>
      <c r="B30" s="215" t="s">
        <v>7</v>
      </c>
      <c r="C30" s="215"/>
      <c r="D30" s="44" t="s">
        <v>182</v>
      </c>
      <c r="E30" s="47"/>
    </row>
    <row r="31" spans="1:17" s="66" customFormat="1" ht="82.8" x14ac:dyDescent="0.3">
      <c r="A31" s="46"/>
      <c r="B31" s="215" t="s">
        <v>6</v>
      </c>
      <c r="C31" s="215"/>
      <c r="D31" s="44" t="s">
        <v>183</v>
      </c>
      <c r="E31" s="47"/>
    </row>
    <row r="32" spans="1:17" s="66" customFormat="1" ht="95.25" customHeight="1" x14ac:dyDescent="0.3">
      <c r="A32" s="46"/>
      <c r="B32" s="215" t="s">
        <v>184</v>
      </c>
      <c r="C32" s="215"/>
      <c r="D32" s="44" t="s">
        <v>1275</v>
      </c>
      <c r="E32" s="47"/>
    </row>
    <row r="33" spans="1:5" s="66" customFormat="1" ht="41.4" x14ac:dyDescent="0.3">
      <c r="A33" s="46"/>
      <c r="B33" s="215" t="s">
        <v>1317</v>
      </c>
      <c r="C33" s="215"/>
      <c r="D33" s="180" t="s">
        <v>1318</v>
      </c>
      <c r="E33" s="127">
        <v>46062</v>
      </c>
    </row>
    <row r="34" spans="1:5" s="66" customFormat="1" ht="165.6" x14ac:dyDescent="0.3">
      <c r="A34" s="46"/>
      <c r="B34" s="215" t="s">
        <v>5</v>
      </c>
      <c r="C34" s="215"/>
      <c r="D34" s="44" t="s">
        <v>1319</v>
      </c>
      <c r="E34" s="47"/>
    </row>
    <row r="35" spans="1:5" s="66" customFormat="1" ht="27.75" customHeight="1" x14ac:dyDescent="0.3">
      <c r="A35" s="46"/>
      <c r="B35" s="217" t="s">
        <v>17</v>
      </c>
      <c r="C35" s="226"/>
      <c r="D35" s="44" t="s">
        <v>185</v>
      </c>
      <c r="E35" s="47"/>
    </row>
    <row r="36" spans="1:5" s="66" customFormat="1" ht="56.25" customHeight="1" thickBot="1" x14ac:dyDescent="0.35">
      <c r="A36" s="46"/>
      <c r="B36" s="245" t="s">
        <v>18</v>
      </c>
      <c r="C36" s="245"/>
      <c r="D36" s="30" t="s">
        <v>186</v>
      </c>
      <c r="E36" s="47"/>
    </row>
    <row r="37" spans="1:5" ht="54" customHeight="1" x14ac:dyDescent="0.25">
      <c r="A37" s="242" t="s">
        <v>1088</v>
      </c>
      <c r="B37" s="243"/>
      <c r="C37" s="243"/>
      <c r="D37" s="243"/>
      <c r="E37" s="244"/>
    </row>
    <row r="38" spans="1:5" ht="138" x14ac:dyDescent="0.25">
      <c r="A38" s="38" t="s">
        <v>1089</v>
      </c>
      <c r="B38" s="39" t="s">
        <v>1090</v>
      </c>
      <c r="C38" s="39" t="s">
        <v>1091</v>
      </c>
      <c r="D38" s="39" t="s">
        <v>1092</v>
      </c>
      <c r="E38" s="40" t="s">
        <v>1093</v>
      </c>
    </row>
    <row r="39" spans="1:5" ht="88.5" customHeight="1" x14ac:dyDescent="0.25">
      <c r="A39" s="42" t="s">
        <v>176</v>
      </c>
      <c r="B39" s="43">
        <v>42916</v>
      </c>
      <c r="C39" s="44" t="s">
        <v>55</v>
      </c>
      <c r="D39" s="44" t="s">
        <v>56</v>
      </c>
      <c r="E39" s="45" t="s">
        <v>1314</v>
      </c>
    </row>
    <row r="40" spans="1:5" ht="41.4" x14ac:dyDescent="0.25">
      <c r="A40" s="46" t="s">
        <v>1310</v>
      </c>
      <c r="B40" s="43">
        <v>46062</v>
      </c>
      <c r="C40" s="30" t="s">
        <v>1315</v>
      </c>
      <c r="D40" s="30" t="s">
        <v>1311</v>
      </c>
      <c r="E40" s="47" t="s">
        <v>1312</v>
      </c>
    </row>
    <row r="41" spans="1:5" x14ac:dyDescent="0.25">
      <c r="A41" s="46"/>
      <c r="B41" s="30"/>
      <c r="C41" s="30"/>
      <c r="D41" s="30"/>
      <c r="E41" s="47"/>
    </row>
    <row r="42" spans="1:5" x14ac:dyDescent="0.25">
      <c r="A42" s="46"/>
      <c r="B42" s="30"/>
      <c r="C42" s="30"/>
      <c r="D42" s="30"/>
      <c r="E42" s="47"/>
    </row>
    <row r="43" spans="1:5" ht="14.4" thickBot="1" x14ac:dyDescent="0.3">
      <c r="A43" s="63"/>
      <c r="B43" s="48"/>
      <c r="C43" s="48"/>
      <c r="D43" s="48"/>
      <c r="E43" s="64"/>
    </row>
  </sheetData>
  <mergeCells count="34">
    <mergeCell ref="B7:E7"/>
    <mergeCell ref="A1:E1"/>
    <mergeCell ref="B2:E2"/>
    <mergeCell ref="B3:E3"/>
    <mergeCell ref="B5:E5"/>
    <mergeCell ref="B6:E6"/>
    <mergeCell ref="B4:E4"/>
    <mergeCell ref="B26:C26"/>
    <mergeCell ref="B8:E8"/>
    <mergeCell ref="B9:E9"/>
    <mergeCell ref="B10:E10"/>
    <mergeCell ref="A11:E11"/>
    <mergeCell ref="A19:E19"/>
    <mergeCell ref="B20:C20"/>
    <mergeCell ref="B21:C21"/>
    <mergeCell ref="B22:C22"/>
    <mergeCell ref="B23:C23"/>
    <mergeCell ref="B24:C24"/>
    <mergeCell ref="B25:C25"/>
    <mergeCell ref="B16:B18"/>
    <mergeCell ref="C16:C18"/>
    <mergeCell ref="D16:D18"/>
    <mergeCell ref="E16:E18"/>
    <mergeCell ref="B27:C27"/>
    <mergeCell ref="A37:E37"/>
    <mergeCell ref="B35:C35"/>
    <mergeCell ref="B36:C36"/>
    <mergeCell ref="B28:C28"/>
    <mergeCell ref="B29:C29"/>
    <mergeCell ref="B30:C30"/>
    <mergeCell ref="B31:C31"/>
    <mergeCell ref="B32:C32"/>
    <mergeCell ref="B34:C34"/>
    <mergeCell ref="B33:C33"/>
  </mergeCells>
  <hyperlinks>
    <hyperlink ref="B9:E9" location="'subdiviziunile INTACT'!A1" display="sucursale și subdiviziuni" xr:uid="{00000000-0004-0000-0500-000000000000}"/>
    <hyperlink ref="B2:E2" location="'Lista Societăților de Asigurare'!A1" display="003-A" xr:uid="{00000000-0004-0000-0500-000001000000}"/>
  </hyperlinks>
  <pageMargins left="0.25" right="0.25" top="0.75" bottom="0.75" header="0.3" footer="0.3"/>
  <pageSetup paperSize="9" scale="95" orientation="landscape" r:id="rId1"/>
  <headerFooter>
    <oddHeader>&amp;R&amp;"Calibri"&amp;12&amp;K000000 Public&amp;1#_x000D_</oddHeader>
    <oddFooter>&amp;C_x000D_&amp;1#&amp;"Calibri"&amp;8&amp;K000000 Informaţie Publică – Document creat în cadrul BNM.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1"/>
  <sheetViews>
    <sheetView zoomScale="110" zoomScaleNormal="110" workbookViewId="0">
      <pane ySplit="2" topLeftCell="A65" activePane="bottomLeft" state="frozen"/>
      <selection pane="bottomLeft" activeCell="E69" sqref="E69"/>
    </sheetView>
  </sheetViews>
  <sheetFormatPr defaultColWidth="9.109375" defaultRowHeight="13.8" x14ac:dyDescent="0.25"/>
  <cols>
    <col min="1" max="1" width="4.6640625" style="1" customWidth="1"/>
    <col min="2" max="2" width="12.88671875" style="1" customWidth="1"/>
    <col min="3" max="3" width="61.6640625" style="1" customWidth="1"/>
    <col min="4" max="4" width="27.109375" style="1" customWidth="1"/>
    <col min="5" max="5" width="19" style="1" customWidth="1"/>
    <col min="6" max="6" width="17.5546875" style="1" customWidth="1"/>
    <col min="7" max="16384" width="9.109375" style="1"/>
  </cols>
  <sheetData>
    <row r="1" spans="1:6" ht="62.25" customHeight="1" x14ac:dyDescent="0.25">
      <c r="A1" s="260" t="s">
        <v>1110</v>
      </c>
      <c r="B1" s="261"/>
      <c r="C1" s="261"/>
      <c r="D1" s="261"/>
      <c r="E1" s="261"/>
      <c r="F1" s="261"/>
    </row>
    <row r="2" spans="1:6" ht="197.25" customHeight="1" x14ac:dyDescent="0.25">
      <c r="A2" s="67" t="s">
        <v>1100</v>
      </c>
      <c r="B2" s="68" t="s">
        <v>1095</v>
      </c>
      <c r="C2" s="69" t="s">
        <v>1099</v>
      </c>
      <c r="D2" s="70" t="s">
        <v>1096</v>
      </c>
      <c r="E2" s="70" t="s">
        <v>1097</v>
      </c>
      <c r="F2" s="70" t="s">
        <v>1098</v>
      </c>
    </row>
    <row r="3" spans="1:6" x14ac:dyDescent="0.25">
      <c r="A3" s="94">
        <v>1</v>
      </c>
      <c r="B3" s="95" t="s">
        <v>55</v>
      </c>
      <c r="C3" s="72" t="s">
        <v>187</v>
      </c>
      <c r="D3" s="72"/>
      <c r="E3" s="73">
        <v>45820</v>
      </c>
      <c r="F3" s="72"/>
    </row>
    <row r="4" spans="1:6" x14ac:dyDescent="0.25">
      <c r="A4" s="94">
        <v>2</v>
      </c>
      <c r="B4" s="95" t="s">
        <v>55</v>
      </c>
      <c r="C4" s="96" t="s">
        <v>188</v>
      </c>
      <c r="D4" s="72"/>
      <c r="E4" s="73">
        <v>45552</v>
      </c>
      <c r="F4" s="72"/>
    </row>
    <row r="5" spans="1:6" s="61" customFormat="1" x14ac:dyDescent="0.25">
      <c r="A5" s="94">
        <v>3</v>
      </c>
      <c r="B5" s="95" t="s">
        <v>55</v>
      </c>
      <c r="C5" s="96" t="s">
        <v>189</v>
      </c>
      <c r="D5" s="72"/>
      <c r="E5" s="73">
        <v>45173</v>
      </c>
      <c r="F5" s="72"/>
    </row>
    <row r="6" spans="1:6" x14ac:dyDescent="0.25">
      <c r="A6" s="92">
        <v>4</v>
      </c>
      <c r="B6" s="93" t="s">
        <v>55</v>
      </c>
      <c r="C6" s="97" t="s">
        <v>190</v>
      </c>
      <c r="D6" s="77"/>
      <c r="E6" s="77"/>
      <c r="F6" s="77"/>
    </row>
    <row r="7" spans="1:6" s="61" customFormat="1" x14ac:dyDescent="0.25">
      <c r="A7" s="94">
        <v>5</v>
      </c>
      <c r="B7" s="95" t="s">
        <v>55</v>
      </c>
      <c r="C7" s="72" t="s">
        <v>191</v>
      </c>
      <c r="D7" s="72"/>
      <c r="E7" s="73">
        <v>45173</v>
      </c>
      <c r="F7" s="72"/>
    </row>
    <row r="8" spans="1:6" x14ac:dyDescent="0.25">
      <c r="A8" s="92">
        <v>6</v>
      </c>
      <c r="B8" s="93" t="s">
        <v>55</v>
      </c>
      <c r="C8" s="77" t="s">
        <v>192</v>
      </c>
      <c r="D8" s="77"/>
      <c r="E8" s="77"/>
      <c r="F8" s="77"/>
    </row>
    <row r="9" spans="1:6" x14ac:dyDescent="0.25">
      <c r="A9" s="92">
        <v>7</v>
      </c>
      <c r="B9" s="93" t="s">
        <v>55</v>
      </c>
      <c r="C9" s="98" t="s">
        <v>193</v>
      </c>
      <c r="D9" s="77"/>
      <c r="E9" s="77"/>
      <c r="F9" s="77"/>
    </row>
    <row r="10" spans="1:6" x14ac:dyDescent="0.25">
      <c r="A10" s="92">
        <v>8</v>
      </c>
      <c r="B10" s="93" t="s">
        <v>55</v>
      </c>
      <c r="C10" s="77" t="s">
        <v>194</v>
      </c>
      <c r="D10" s="77"/>
      <c r="E10" s="77"/>
      <c r="F10" s="77"/>
    </row>
    <row r="11" spans="1:6" s="61" customFormat="1" x14ac:dyDescent="0.25">
      <c r="A11" s="94">
        <v>9</v>
      </c>
      <c r="B11" s="95" t="s">
        <v>55</v>
      </c>
      <c r="C11" s="99" t="s">
        <v>195</v>
      </c>
      <c r="D11" s="72"/>
      <c r="E11" s="73">
        <v>45173</v>
      </c>
      <c r="F11" s="72"/>
    </row>
    <row r="12" spans="1:6" s="61" customFormat="1" x14ac:dyDescent="0.25">
      <c r="A12" s="94">
        <v>10</v>
      </c>
      <c r="B12" s="95" t="s">
        <v>55</v>
      </c>
      <c r="C12" s="99" t="s">
        <v>196</v>
      </c>
      <c r="D12" s="72"/>
      <c r="E12" s="73">
        <v>45173</v>
      </c>
      <c r="F12" s="72"/>
    </row>
    <row r="13" spans="1:6" x14ac:dyDescent="0.25">
      <c r="A13" s="94">
        <v>11</v>
      </c>
      <c r="B13" s="95" t="s">
        <v>55</v>
      </c>
      <c r="C13" s="99" t="s">
        <v>197</v>
      </c>
      <c r="D13" s="72"/>
      <c r="E13" s="73">
        <v>45387</v>
      </c>
      <c r="F13" s="72"/>
    </row>
    <row r="14" spans="1:6" s="61" customFormat="1" x14ac:dyDescent="0.25">
      <c r="A14" s="94">
        <v>12</v>
      </c>
      <c r="B14" s="95" t="s">
        <v>55</v>
      </c>
      <c r="C14" s="72" t="s">
        <v>198</v>
      </c>
      <c r="D14" s="72"/>
      <c r="E14" s="73">
        <v>45173</v>
      </c>
      <c r="F14" s="72"/>
    </row>
    <row r="15" spans="1:6" x14ac:dyDescent="0.25">
      <c r="A15" s="94">
        <v>13</v>
      </c>
      <c r="B15" s="95" t="s">
        <v>55</v>
      </c>
      <c r="C15" s="72" t="s">
        <v>199</v>
      </c>
      <c r="D15" s="72"/>
      <c r="E15" s="73">
        <v>45904</v>
      </c>
      <c r="F15" s="72"/>
    </row>
    <row r="16" spans="1:6" x14ac:dyDescent="0.25">
      <c r="A16" s="92">
        <v>14</v>
      </c>
      <c r="B16" s="93" t="s">
        <v>55</v>
      </c>
      <c r="C16" s="85" t="s">
        <v>200</v>
      </c>
      <c r="D16" s="77"/>
      <c r="E16" s="77"/>
      <c r="F16" s="77"/>
    </row>
    <row r="17" spans="1:6" x14ac:dyDescent="0.25">
      <c r="A17" s="94">
        <v>15</v>
      </c>
      <c r="B17" s="95" t="s">
        <v>55</v>
      </c>
      <c r="C17" s="99" t="s">
        <v>201</v>
      </c>
      <c r="D17" s="72"/>
      <c r="E17" s="73">
        <v>45667</v>
      </c>
      <c r="F17" s="72"/>
    </row>
    <row r="18" spans="1:6" s="61" customFormat="1" x14ac:dyDescent="0.25">
      <c r="A18" s="94">
        <v>16</v>
      </c>
      <c r="B18" s="95" t="s">
        <v>55</v>
      </c>
      <c r="C18" s="72" t="s">
        <v>202</v>
      </c>
      <c r="D18" s="72"/>
      <c r="E18" s="73">
        <v>45272</v>
      </c>
      <c r="F18" s="72"/>
    </row>
    <row r="19" spans="1:6" s="61" customFormat="1" x14ac:dyDescent="0.25">
      <c r="A19" s="94">
        <v>17</v>
      </c>
      <c r="B19" s="95" t="s">
        <v>55</v>
      </c>
      <c r="C19" s="72" t="s">
        <v>203</v>
      </c>
      <c r="D19" s="72"/>
      <c r="E19" s="73">
        <v>45173</v>
      </c>
      <c r="F19" s="72"/>
    </row>
    <row r="20" spans="1:6" x14ac:dyDescent="0.25">
      <c r="A20" s="94">
        <v>18</v>
      </c>
      <c r="B20" s="95" t="s">
        <v>55</v>
      </c>
      <c r="C20" s="72" t="s">
        <v>204</v>
      </c>
      <c r="D20" s="72"/>
      <c r="E20" s="73">
        <v>45728</v>
      </c>
      <c r="F20" s="72"/>
    </row>
    <row r="21" spans="1:6" x14ac:dyDescent="0.25">
      <c r="A21" s="94">
        <v>19</v>
      </c>
      <c r="B21" s="95" t="s">
        <v>55</v>
      </c>
      <c r="C21" s="96" t="s">
        <v>205</v>
      </c>
      <c r="D21" s="72"/>
      <c r="E21" s="73">
        <v>45719</v>
      </c>
      <c r="F21" s="72"/>
    </row>
    <row r="22" spans="1:6" s="61" customFormat="1" x14ac:dyDescent="0.25">
      <c r="A22" s="94">
        <v>20</v>
      </c>
      <c r="B22" s="95" t="s">
        <v>55</v>
      </c>
      <c r="C22" s="96" t="s">
        <v>206</v>
      </c>
      <c r="D22" s="72"/>
      <c r="E22" s="73">
        <v>45173</v>
      </c>
      <c r="F22" s="72"/>
    </row>
    <row r="23" spans="1:6" s="61" customFormat="1" x14ac:dyDescent="0.25">
      <c r="A23" s="100">
        <v>21</v>
      </c>
      <c r="B23" s="101" t="s">
        <v>55</v>
      </c>
      <c r="C23" s="78" t="s">
        <v>207</v>
      </c>
      <c r="D23" s="75"/>
      <c r="E23" s="75"/>
      <c r="F23" s="75"/>
    </row>
    <row r="24" spans="1:6" s="61" customFormat="1" x14ac:dyDescent="0.25">
      <c r="A24" s="94">
        <v>22</v>
      </c>
      <c r="B24" s="95" t="s">
        <v>55</v>
      </c>
      <c r="C24" s="96" t="s">
        <v>208</v>
      </c>
      <c r="D24" s="72"/>
      <c r="E24" s="73">
        <v>45303</v>
      </c>
      <c r="F24" s="72"/>
    </row>
    <row r="25" spans="1:6" s="61" customFormat="1" x14ac:dyDescent="0.25">
      <c r="A25" s="94">
        <v>23</v>
      </c>
      <c r="B25" s="95" t="s">
        <v>55</v>
      </c>
      <c r="C25" s="96" t="s">
        <v>209</v>
      </c>
      <c r="D25" s="72"/>
      <c r="E25" s="73">
        <v>45825</v>
      </c>
      <c r="F25" s="72"/>
    </row>
    <row r="26" spans="1:6" s="61" customFormat="1" x14ac:dyDescent="0.25">
      <c r="A26" s="94">
        <v>24</v>
      </c>
      <c r="B26" s="95" t="s">
        <v>55</v>
      </c>
      <c r="C26" s="96" t="s">
        <v>210</v>
      </c>
      <c r="D26" s="72"/>
      <c r="E26" s="73">
        <v>45272</v>
      </c>
      <c r="F26" s="72"/>
    </row>
    <row r="27" spans="1:6" s="61" customFormat="1" x14ac:dyDescent="0.25">
      <c r="A27" s="94">
        <v>25</v>
      </c>
      <c r="B27" s="95" t="s">
        <v>55</v>
      </c>
      <c r="C27" s="96" t="s">
        <v>211</v>
      </c>
      <c r="D27" s="72"/>
      <c r="E27" s="73">
        <v>45173</v>
      </c>
      <c r="F27" s="72"/>
    </row>
    <row r="28" spans="1:6" x14ac:dyDescent="0.25">
      <c r="A28" s="92">
        <v>26</v>
      </c>
      <c r="B28" s="93" t="s">
        <v>55</v>
      </c>
      <c r="C28" s="85" t="s">
        <v>212</v>
      </c>
      <c r="D28" s="77"/>
      <c r="E28" s="77"/>
      <c r="F28" s="77"/>
    </row>
    <row r="29" spans="1:6" x14ac:dyDescent="0.25">
      <c r="A29" s="94">
        <v>27</v>
      </c>
      <c r="B29" s="95" t="s">
        <v>55</v>
      </c>
      <c r="C29" s="96" t="s">
        <v>213</v>
      </c>
      <c r="D29" s="72"/>
      <c r="E29" s="73">
        <v>45904</v>
      </c>
      <c r="F29" s="72"/>
    </row>
    <row r="30" spans="1:6" x14ac:dyDescent="0.25">
      <c r="A30" s="94">
        <v>28</v>
      </c>
      <c r="B30" s="95" t="s">
        <v>55</v>
      </c>
      <c r="C30" s="79" t="s">
        <v>214</v>
      </c>
      <c r="D30" s="72"/>
      <c r="E30" s="73">
        <v>45719</v>
      </c>
      <c r="F30" s="72"/>
    </row>
    <row r="31" spans="1:6" s="61" customFormat="1" x14ac:dyDescent="0.25">
      <c r="A31" s="94">
        <v>29</v>
      </c>
      <c r="B31" s="95" t="s">
        <v>55</v>
      </c>
      <c r="C31" s="96" t="s">
        <v>215</v>
      </c>
      <c r="D31" s="72"/>
      <c r="E31" s="73">
        <v>45272</v>
      </c>
      <c r="F31" s="72"/>
    </row>
    <row r="32" spans="1:6" s="61" customFormat="1" x14ac:dyDescent="0.25">
      <c r="A32" s="94">
        <v>30</v>
      </c>
      <c r="B32" s="95" t="s">
        <v>55</v>
      </c>
      <c r="C32" s="96" t="s">
        <v>216</v>
      </c>
      <c r="D32" s="72"/>
      <c r="E32" s="73">
        <v>45272</v>
      </c>
      <c r="F32" s="72"/>
    </row>
    <row r="33" spans="1:6" s="61" customFormat="1" x14ac:dyDescent="0.25">
      <c r="A33" s="94">
        <v>31</v>
      </c>
      <c r="B33" s="95" t="s">
        <v>55</v>
      </c>
      <c r="C33" s="96" t="s">
        <v>217</v>
      </c>
      <c r="D33" s="72"/>
      <c r="E33" s="73">
        <v>45904</v>
      </c>
      <c r="F33" s="72"/>
    </row>
    <row r="34" spans="1:6" s="61" customFormat="1" x14ac:dyDescent="0.25">
      <c r="A34" s="100">
        <v>32</v>
      </c>
      <c r="B34" s="101" t="s">
        <v>55</v>
      </c>
      <c r="C34" s="78" t="s">
        <v>218</v>
      </c>
      <c r="D34" s="75"/>
      <c r="E34" s="75"/>
      <c r="F34" s="75"/>
    </row>
    <row r="35" spans="1:6" ht="18.75" customHeight="1" x14ac:dyDescent="0.25">
      <c r="A35" s="94">
        <v>33</v>
      </c>
      <c r="B35" s="95" t="s">
        <v>55</v>
      </c>
      <c r="C35" s="96" t="s">
        <v>219</v>
      </c>
      <c r="D35" s="72"/>
      <c r="E35" s="102">
        <v>45338</v>
      </c>
      <c r="F35" s="103"/>
    </row>
    <row r="36" spans="1:6" x14ac:dyDescent="0.25">
      <c r="A36" s="94">
        <v>34</v>
      </c>
      <c r="B36" s="95" t="s">
        <v>55</v>
      </c>
      <c r="C36" s="96" t="s">
        <v>220</v>
      </c>
      <c r="D36" s="72"/>
      <c r="E36" s="73">
        <v>45719</v>
      </c>
      <c r="F36" s="72"/>
    </row>
    <row r="37" spans="1:6" s="61" customFormat="1" ht="18" customHeight="1" x14ac:dyDescent="0.25">
      <c r="A37" s="94">
        <v>35</v>
      </c>
      <c r="B37" s="95" t="s">
        <v>55</v>
      </c>
      <c r="C37" s="96" t="s">
        <v>221</v>
      </c>
      <c r="D37" s="72"/>
      <c r="E37" s="73">
        <v>45173</v>
      </c>
      <c r="F37" s="72"/>
    </row>
    <row r="38" spans="1:6" s="61" customFormat="1" x14ac:dyDescent="0.25">
      <c r="A38" s="94">
        <v>36</v>
      </c>
      <c r="B38" s="95" t="s">
        <v>55</v>
      </c>
      <c r="C38" s="96" t="s">
        <v>222</v>
      </c>
      <c r="D38" s="72"/>
      <c r="E38" s="73">
        <v>45904</v>
      </c>
      <c r="F38" s="72"/>
    </row>
    <row r="39" spans="1:6" s="61" customFormat="1" x14ac:dyDescent="0.25">
      <c r="A39" s="94">
        <v>37</v>
      </c>
      <c r="B39" s="95" t="s">
        <v>55</v>
      </c>
      <c r="C39" s="72" t="s">
        <v>223</v>
      </c>
      <c r="D39" s="72"/>
      <c r="E39" s="73">
        <v>45223</v>
      </c>
      <c r="F39" s="72"/>
    </row>
    <row r="40" spans="1:6" s="61" customFormat="1" x14ac:dyDescent="0.25">
      <c r="A40" s="94">
        <v>38</v>
      </c>
      <c r="B40" s="95" t="s">
        <v>55</v>
      </c>
      <c r="C40" s="72" t="s">
        <v>224</v>
      </c>
      <c r="D40" s="72"/>
      <c r="E40" s="73">
        <v>45173</v>
      </c>
      <c r="F40" s="72"/>
    </row>
    <row r="41" spans="1:6" s="61" customFormat="1" x14ac:dyDescent="0.25">
      <c r="A41" s="94">
        <v>39</v>
      </c>
      <c r="B41" s="95" t="s">
        <v>55</v>
      </c>
      <c r="C41" s="96" t="s">
        <v>225</v>
      </c>
      <c r="D41" s="72"/>
      <c r="E41" s="73">
        <v>45923</v>
      </c>
      <c r="F41" s="72"/>
    </row>
    <row r="42" spans="1:6" s="61" customFormat="1" x14ac:dyDescent="0.25">
      <c r="A42" s="94">
        <v>40</v>
      </c>
      <c r="B42" s="95" t="s">
        <v>55</v>
      </c>
      <c r="C42" s="96" t="s">
        <v>928</v>
      </c>
      <c r="D42" s="72"/>
      <c r="E42" s="73">
        <v>45223</v>
      </c>
      <c r="F42" s="72"/>
    </row>
    <row r="43" spans="1:6" s="61" customFormat="1" x14ac:dyDescent="0.25">
      <c r="A43" s="94">
        <v>41</v>
      </c>
      <c r="B43" s="95" t="s">
        <v>55</v>
      </c>
      <c r="C43" s="72" t="s">
        <v>226</v>
      </c>
      <c r="D43" s="72"/>
      <c r="E43" s="73">
        <v>45387</v>
      </c>
      <c r="F43" s="72"/>
    </row>
    <row r="44" spans="1:6" s="61" customFormat="1" x14ac:dyDescent="0.25">
      <c r="A44" s="94">
        <v>42</v>
      </c>
      <c r="B44" s="95" t="s">
        <v>55</v>
      </c>
      <c r="C44" s="72" t="s">
        <v>227</v>
      </c>
      <c r="D44" s="72"/>
      <c r="E44" s="73">
        <v>45719</v>
      </c>
      <c r="F44" s="72"/>
    </row>
    <row r="45" spans="1:6" s="61" customFormat="1" x14ac:dyDescent="0.25">
      <c r="A45" s="94">
        <v>43</v>
      </c>
      <c r="B45" s="95" t="s">
        <v>55</v>
      </c>
      <c r="C45" s="96" t="s">
        <v>228</v>
      </c>
      <c r="D45" s="72"/>
      <c r="E45" s="73">
        <v>45904</v>
      </c>
      <c r="F45" s="72"/>
    </row>
    <row r="46" spans="1:6" s="61" customFormat="1" x14ac:dyDescent="0.25">
      <c r="A46" s="94">
        <v>44</v>
      </c>
      <c r="B46" s="95" t="s">
        <v>55</v>
      </c>
      <c r="C46" s="96" t="s">
        <v>229</v>
      </c>
      <c r="D46" s="72"/>
      <c r="E46" s="73">
        <v>45303</v>
      </c>
      <c r="F46" s="72"/>
    </row>
    <row r="47" spans="1:6" s="61" customFormat="1" x14ac:dyDescent="0.25">
      <c r="A47" s="94">
        <v>45</v>
      </c>
      <c r="B47" s="95" t="s">
        <v>55</v>
      </c>
      <c r="C47" s="104" t="s">
        <v>230</v>
      </c>
      <c r="D47" s="72"/>
      <c r="E47" s="73">
        <v>45223</v>
      </c>
      <c r="F47" s="72"/>
    </row>
    <row r="48" spans="1:6" s="61" customFormat="1" x14ac:dyDescent="0.25">
      <c r="A48" s="94">
        <v>46</v>
      </c>
      <c r="B48" s="95" t="s">
        <v>55</v>
      </c>
      <c r="C48" s="104" t="s">
        <v>231</v>
      </c>
      <c r="D48" s="72"/>
      <c r="E48" s="73">
        <v>45904</v>
      </c>
      <c r="F48" s="72"/>
    </row>
    <row r="49" spans="1:6" x14ac:dyDescent="0.25">
      <c r="A49" s="94">
        <v>47</v>
      </c>
      <c r="B49" s="95" t="s">
        <v>55</v>
      </c>
      <c r="C49" s="171" t="s">
        <v>232</v>
      </c>
      <c r="D49" s="72"/>
      <c r="E49" s="73">
        <v>45958</v>
      </c>
      <c r="F49" s="72"/>
    </row>
    <row r="50" spans="1:6" ht="42" customHeight="1" x14ac:dyDescent="0.25">
      <c r="A50" s="94">
        <v>48</v>
      </c>
      <c r="B50" s="95" t="s">
        <v>55</v>
      </c>
      <c r="C50" s="72" t="s">
        <v>929</v>
      </c>
      <c r="D50" s="73">
        <v>45272</v>
      </c>
      <c r="E50" s="73">
        <v>45978</v>
      </c>
      <c r="F50" s="103" t="s">
        <v>945</v>
      </c>
    </row>
    <row r="51" spans="1:6" ht="41.4" x14ac:dyDescent="0.25">
      <c r="A51" s="92">
        <v>49</v>
      </c>
      <c r="B51" s="81" t="s">
        <v>55</v>
      </c>
      <c r="C51" s="77" t="s">
        <v>959</v>
      </c>
      <c r="D51" s="83">
        <v>45387</v>
      </c>
      <c r="E51" s="77"/>
      <c r="F51" s="105" t="s">
        <v>960</v>
      </c>
    </row>
    <row r="52" spans="1:6" ht="41.4" x14ac:dyDescent="0.25">
      <c r="A52" s="92">
        <v>50</v>
      </c>
      <c r="B52" s="81" t="s">
        <v>55</v>
      </c>
      <c r="C52" s="77" t="s">
        <v>961</v>
      </c>
      <c r="D52" s="83">
        <v>45387</v>
      </c>
      <c r="E52" s="77"/>
      <c r="F52" s="105" t="s">
        <v>960</v>
      </c>
    </row>
    <row r="53" spans="1:6" ht="41.4" x14ac:dyDescent="0.25">
      <c r="A53" s="72">
        <v>51</v>
      </c>
      <c r="B53" s="71" t="s">
        <v>55</v>
      </c>
      <c r="C53" s="72" t="s">
        <v>1016</v>
      </c>
      <c r="D53" s="73">
        <v>45481</v>
      </c>
      <c r="E53" s="73">
        <v>45719</v>
      </c>
      <c r="F53" s="103" t="s">
        <v>1018</v>
      </c>
    </row>
    <row r="54" spans="1:6" ht="41.4" x14ac:dyDescent="0.25">
      <c r="A54" s="77">
        <v>52</v>
      </c>
      <c r="B54" s="81" t="s">
        <v>55</v>
      </c>
      <c r="C54" s="77" t="s">
        <v>1017</v>
      </c>
      <c r="D54" s="83">
        <v>45481</v>
      </c>
      <c r="E54" s="77"/>
      <c r="F54" s="105" t="s">
        <v>1018</v>
      </c>
    </row>
    <row r="55" spans="1:6" ht="41.4" x14ac:dyDescent="0.25">
      <c r="A55" s="72">
        <v>53</v>
      </c>
      <c r="B55" s="71" t="s">
        <v>55</v>
      </c>
      <c r="C55" s="72" t="s">
        <v>1128</v>
      </c>
      <c r="D55" s="73">
        <v>45573</v>
      </c>
      <c r="E55" s="73">
        <v>46000</v>
      </c>
      <c r="F55" s="103" t="s">
        <v>1129</v>
      </c>
    </row>
    <row r="56" spans="1:6" ht="41.4" x14ac:dyDescent="0.25">
      <c r="A56" s="72">
        <v>54</v>
      </c>
      <c r="B56" s="71" t="s">
        <v>55</v>
      </c>
      <c r="C56" s="72" t="s">
        <v>1151</v>
      </c>
      <c r="D56" s="73">
        <v>45629</v>
      </c>
      <c r="E56" s="73">
        <v>46049</v>
      </c>
      <c r="F56" s="103" t="s">
        <v>1153</v>
      </c>
    </row>
    <row r="57" spans="1:6" ht="41.4" x14ac:dyDescent="0.25">
      <c r="A57" s="77">
        <v>55</v>
      </c>
      <c r="B57" s="81" t="s">
        <v>55</v>
      </c>
      <c r="C57" s="77" t="s">
        <v>1152</v>
      </c>
      <c r="D57" s="83">
        <v>45629</v>
      </c>
      <c r="E57" s="77"/>
      <c r="F57" s="105" t="s">
        <v>1153</v>
      </c>
    </row>
    <row r="58" spans="1:6" ht="48" customHeight="1" x14ac:dyDescent="0.25">
      <c r="A58" s="72">
        <v>56</v>
      </c>
      <c r="B58" s="71" t="s">
        <v>55</v>
      </c>
      <c r="C58" s="72" t="s">
        <v>1179</v>
      </c>
      <c r="D58" s="73">
        <v>45706</v>
      </c>
      <c r="E58" s="73">
        <v>46063</v>
      </c>
      <c r="F58" s="103" t="s">
        <v>1178</v>
      </c>
    </row>
    <row r="59" spans="1:6" ht="41.4" x14ac:dyDescent="0.25">
      <c r="A59" s="77">
        <v>57</v>
      </c>
      <c r="B59" s="81" t="s">
        <v>55</v>
      </c>
      <c r="C59" s="77" t="s">
        <v>1181</v>
      </c>
      <c r="D59" s="83">
        <v>45716</v>
      </c>
      <c r="E59" s="77"/>
      <c r="F59" s="105" t="s">
        <v>1183</v>
      </c>
    </row>
    <row r="60" spans="1:6" ht="41.4" x14ac:dyDescent="0.25">
      <c r="A60" s="77">
        <v>58</v>
      </c>
      <c r="B60" s="81" t="s">
        <v>55</v>
      </c>
      <c r="C60" s="77" t="s">
        <v>1182</v>
      </c>
      <c r="D60" s="83">
        <v>45716</v>
      </c>
      <c r="E60" s="77"/>
      <c r="F60" s="105" t="s">
        <v>1183</v>
      </c>
    </row>
    <row r="61" spans="1:6" ht="41.4" x14ac:dyDescent="0.25">
      <c r="A61" s="77">
        <v>59</v>
      </c>
      <c r="B61" s="81" t="s">
        <v>55</v>
      </c>
      <c r="C61" s="77" t="s">
        <v>1184</v>
      </c>
      <c r="D61" s="83">
        <v>45727</v>
      </c>
      <c r="E61" s="77"/>
      <c r="F61" s="105" t="s">
        <v>1185</v>
      </c>
    </row>
    <row r="62" spans="1:6" ht="41.4" x14ac:dyDescent="0.25">
      <c r="A62" s="77">
        <v>60</v>
      </c>
      <c r="B62" s="81" t="s">
        <v>55</v>
      </c>
      <c r="C62" s="77" t="s">
        <v>1196</v>
      </c>
      <c r="D62" s="83">
        <v>45811</v>
      </c>
      <c r="E62" s="77"/>
      <c r="F62" s="105" t="s">
        <v>1197</v>
      </c>
    </row>
    <row r="63" spans="1:6" ht="41.4" x14ac:dyDescent="0.25">
      <c r="A63" s="77">
        <v>61</v>
      </c>
      <c r="B63" s="81" t="s">
        <v>55</v>
      </c>
      <c r="C63" s="77" t="s">
        <v>1198</v>
      </c>
      <c r="D63" s="83">
        <v>45811</v>
      </c>
      <c r="E63" s="77"/>
      <c r="F63" s="105" t="s">
        <v>1197</v>
      </c>
    </row>
    <row r="64" spans="1:6" ht="41.4" x14ac:dyDescent="0.25">
      <c r="A64" s="77">
        <v>62</v>
      </c>
      <c r="B64" s="81" t="s">
        <v>55</v>
      </c>
      <c r="C64" s="77" t="s">
        <v>1205</v>
      </c>
      <c r="D64" s="83">
        <v>45873</v>
      </c>
      <c r="E64" s="77"/>
      <c r="F64" s="105" t="s">
        <v>1206</v>
      </c>
    </row>
    <row r="65" spans="1:6" ht="41.4" x14ac:dyDescent="0.25">
      <c r="A65" s="77">
        <v>63</v>
      </c>
      <c r="B65" s="81" t="s">
        <v>55</v>
      </c>
      <c r="C65" s="77" t="s">
        <v>1232</v>
      </c>
      <c r="D65" s="83">
        <v>45939</v>
      </c>
      <c r="E65" s="77"/>
      <c r="F65" s="105" t="s">
        <v>1233</v>
      </c>
    </row>
    <row r="66" spans="1:6" ht="41.4" x14ac:dyDescent="0.25">
      <c r="A66" s="77">
        <v>64</v>
      </c>
      <c r="B66" s="81" t="s">
        <v>55</v>
      </c>
      <c r="C66" s="77" t="s">
        <v>1246</v>
      </c>
      <c r="D66" s="83">
        <v>45961</v>
      </c>
      <c r="E66" s="77"/>
      <c r="F66" s="105" t="s">
        <v>1248</v>
      </c>
    </row>
    <row r="67" spans="1:6" ht="41.4" x14ac:dyDescent="0.25">
      <c r="A67" s="77">
        <v>65</v>
      </c>
      <c r="B67" s="81" t="s">
        <v>55</v>
      </c>
      <c r="C67" s="77" t="s">
        <v>1247</v>
      </c>
      <c r="D67" s="83">
        <v>45961</v>
      </c>
      <c r="E67" s="77"/>
      <c r="F67" s="105" t="s">
        <v>1248</v>
      </c>
    </row>
    <row r="68" spans="1:6" ht="41.4" x14ac:dyDescent="0.25">
      <c r="A68" s="77">
        <v>66</v>
      </c>
      <c r="B68" s="81" t="s">
        <v>55</v>
      </c>
      <c r="C68" s="77" t="s">
        <v>1261</v>
      </c>
      <c r="D68" s="83">
        <v>45996</v>
      </c>
      <c r="E68" s="77"/>
      <c r="F68" s="105" t="s">
        <v>1264</v>
      </c>
    </row>
    <row r="69" spans="1:6" ht="41.4" x14ac:dyDescent="0.25">
      <c r="A69" s="72">
        <v>67</v>
      </c>
      <c r="B69" s="71" t="s">
        <v>55</v>
      </c>
      <c r="C69" s="72" t="s">
        <v>1262</v>
      </c>
      <c r="D69" s="73">
        <v>45996</v>
      </c>
      <c r="E69" s="73">
        <v>46076</v>
      </c>
      <c r="F69" s="103" t="s">
        <v>1264</v>
      </c>
    </row>
    <row r="70" spans="1:6" ht="41.4" x14ac:dyDescent="0.25">
      <c r="A70" s="77">
        <v>68</v>
      </c>
      <c r="B70" s="81" t="s">
        <v>55</v>
      </c>
      <c r="C70" s="77" t="s">
        <v>1263</v>
      </c>
      <c r="D70" s="83">
        <v>45996</v>
      </c>
      <c r="E70" s="77"/>
      <c r="F70" s="105" t="s">
        <v>1264</v>
      </c>
    </row>
    <row r="71" spans="1:6" ht="41.4" x14ac:dyDescent="0.25">
      <c r="A71" s="77">
        <v>69</v>
      </c>
      <c r="B71" s="81" t="s">
        <v>55</v>
      </c>
      <c r="C71" s="77" t="s">
        <v>1306</v>
      </c>
      <c r="D71" s="83">
        <v>46048</v>
      </c>
      <c r="E71" s="77"/>
      <c r="F71" s="105" t="s">
        <v>1305</v>
      </c>
    </row>
  </sheetData>
  <mergeCells count="1">
    <mergeCell ref="A1:F1"/>
  </mergeCells>
  <phoneticPr fontId="2" type="noConversion"/>
  <hyperlinks>
    <hyperlink ref="A1:F1" location="'Lista Societăților de Asigurare'!A1" display="Lista sucursalelor/subdiviziunilor Companiei ,,INTACT ASIGURĂRI GENERALE” S.A. (începând din 01.07.2023)" xr:uid="{00000000-0004-0000-0600-000000000000}"/>
  </hyperlinks>
  <pageMargins left="0.7" right="0.7" top="0.75" bottom="0.75" header="0.3" footer="0.3"/>
  <pageSetup paperSize="9" orientation="landscape" r:id="rId1"/>
  <headerFooter>
    <oddHeader>&amp;R&amp;"Calibri"&amp;12&amp;K000000 Public&amp;1#_x000D_</oddHeader>
    <oddFooter>&amp;C_x000D_&amp;1#&amp;"Calibri"&amp;8&amp;K000000 Informaţie Publică – Document creat în cadrul BNM.</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1"/>
  <sheetViews>
    <sheetView topLeftCell="A16" zoomScale="110" zoomScaleNormal="110" workbookViewId="0">
      <selection activeCell="B2" sqref="B2:E2"/>
    </sheetView>
  </sheetViews>
  <sheetFormatPr defaultColWidth="9.109375" defaultRowHeight="13.8" x14ac:dyDescent="0.25"/>
  <cols>
    <col min="1" max="1" width="50.66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7" t="s">
        <v>1055</v>
      </c>
      <c r="B1" s="188"/>
      <c r="C1" s="188"/>
      <c r="D1" s="188"/>
      <c r="E1" s="189"/>
    </row>
    <row r="2" spans="1:5" ht="41.4" x14ac:dyDescent="0.25">
      <c r="A2" s="26" t="s">
        <v>1056</v>
      </c>
      <c r="B2" s="193" t="s">
        <v>857</v>
      </c>
      <c r="C2" s="193"/>
      <c r="D2" s="193"/>
      <c r="E2" s="194"/>
    </row>
    <row r="3" spans="1:5" x14ac:dyDescent="0.25">
      <c r="A3" s="26" t="s">
        <v>1057</v>
      </c>
      <c r="B3" s="202" t="s">
        <v>246</v>
      </c>
      <c r="C3" s="202"/>
      <c r="D3" s="202"/>
      <c r="E3" s="203"/>
    </row>
    <row r="4" spans="1:5" ht="27.6" x14ac:dyDescent="0.25">
      <c r="A4" s="26" t="s">
        <v>1058</v>
      </c>
      <c r="B4" s="202" t="s">
        <v>866</v>
      </c>
      <c r="C4" s="202"/>
      <c r="D4" s="202"/>
      <c r="E4" s="203"/>
    </row>
    <row r="5" spans="1:5" ht="27.6" x14ac:dyDescent="0.25">
      <c r="A5" s="26" t="s">
        <v>1064</v>
      </c>
      <c r="B5" s="199" t="s">
        <v>233</v>
      </c>
      <c r="C5" s="199"/>
      <c r="D5" s="199"/>
      <c r="E5" s="200"/>
    </row>
    <row r="6" spans="1:5" ht="27.6" x14ac:dyDescent="0.25">
      <c r="A6" s="26" t="s">
        <v>1059</v>
      </c>
      <c r="B6" s="201">
        <v>40988</v>
      </c>
      <c r="C6" s="202"/>
      <c r="D6" s="202"/>
      <c r="E6" s="203"/>
    </row>
    <row r="7" spans="1:5" ht="27.6" x14ac:dyDescent="0.25">
      <c r="A7" s="26" t="s">
        <v>1060</v>
      </c>
      <c r="B7" s="202" t="s">
        <v>234</v>
      </c>
      <c r="C7" s="202"/>
      <c r="D7" s="202"/>
      <c r="E7" s="203"/>
    </row>
    <row r="8" spans="1:5" ht="41.4" x14ac:dyDescent="0.25">
      <c r="A8" s="26" t="s">
        <v>1061</v>
      </c>
      <c r="B8" s="204" t="s">
        <v>235</v>
      </c>
      <c r="C8" s="204"/>
      <c r="D8" s="204"/>
      <c r="E8" s="205"/>
    </row>
    <row r="9" spans="1:5" ht="27.6" x14ac:dyDescent="0.25">
      <c r="A9" s="26" t="s">
        <v>1062</v>
      </c>
      <c r="B9" s="197" t="s">
        <v>53</v>
      </c>
      <c r="C9" s="197"/>
      <c r="D9" s="197"/>
      <c r="E9" s="198"/>
    </row>
    <row r="10" spans="1:5" ht="28.2" thickBot="1" x14ac:dyDescent="0.3">
      <c r="A10" s="27" t="s">
        <v>1063</v>
      </c>
      <c r="B10" s="206" t="s">
        <v>55</v>
      </c>
      <c r="C10" s="206"/>
      <c r="D10" s="206"/>
      <c r="E10" s="207"/>
    </row>
    <row r="11" spans="1:5" x14ac:dyDescent="0.25">
      <c r="A11" s="187" t="s">
        <v>1083</v>
      </c>
      <c r="B11" s="188"/>
      <c r="C11" s="188"/>
      <c r="D11" s="188"/>
      <c r="E11" s="189"/>
    </row>
    <row r="12" spans="1:5" ht="69" x14ac:dyDescent="0.25">
      <c r="A12" s="52" t="s">
        <v>1075</v>
      </c>
      <c r="B12" s="53" t="s">
        <v>1076</v>
      </c>
      <c r="C12" s="53" t="s">
        <v>1077</v>
      </c>
      <c r="D12" s="53" t="s">
        <v>1078</v>
      </c>
      <c r="E12" s="28"/>
    </row>
    <row r="13" spans="1:5" ht="78" customHeight="1" x14ac:dyDescent="0.25">
      <c r="A13" s="166" t="s">
        <v>1066</v>
      </c>
      <c r="B13" s="10" t="s">
        <v>1081</v>
      </c>
      <c r="C13" s="10" t="s">
        <v>236</v>
      </c>
      <c r="D13" s="55" t="s">
        <v>55</v>
      </c>
      <c r="E13" s="62"/>
    </row>
    <row r="14" spans="1:5" ht="170.25" customHeight="1" x14ac:dyDescent="0.25">
      <c r="A14" s="166" t="s">
        <v>1235</v>
      </c>
      <c r="B14" s="10" t="s">
        <v>1159</v>
      </c>
      <c r="C14" s="10" t="s">
        <v>990</v>
      </c>
      <c r="D14" s="55" t="s">
        <v>55</v>
      </c>
      <c r="E14" s="62"/>
    </row>
    <row r="15" spans="1:5" ht="72" customHeight="1" x14ac:dyDescent="0.25">
      <c r="A15" s="90" t="s">
        <v>1227</v>
      </c>
      <c r="B15" s="31" t="s">
        <v>55</v>
      </c>
      <c r="C15" s="31" t="s">
        <v>55</v>
      </c>
      <c r="D15" s="170" t="s">
        <v>1228</v>
      </c>
      <c r="E15" s="62"/>
    </row>
    <row r="16" spans="1:5" ht="41.4" x14ac:dyDescent="0.25">
      <c r="A16" s="166" t="s">
        <v>1069</v>
      </c>
      <c r="B16" s="251" t="s">
        <v>1080</v>
      </c>
      <c r="C16" s="251" t="s">
        <v>921</v>
      </c>
      <c r="D16" s="224" t="s">
        <v>55</v>
      </c>
      <c r="E16" s="231"/>
    </row>
    <row r="17" spans="1:5" ht="41.4" x14ac:dyDescent="0.25">
      <c r="A17" s="168" t="s">
        <v>1073</v>
      </c>
      <c r="B17" s="251"/>
      <c r="C17" s="251"/>
      <c r="D17" s="224"/>
      <c r="E17" s="231"/>
    </row>
    <row r="18" spans="1:5" ht="42" thickBot="1" x14ac:dyDescent="0.3">
      <c r="A18" s="167" t="s">
        <v>1074</v>
      </c>
      <c r="B18" s="253"/>
      <c r="C18" s="253"/>
      <c r="D18" s="225"/>
      <c r="E18" s="264"/>
    </row>
    <row r="19" spans="1:5" ht="86.25" customHeight="1" x14ac:dyDescent="0.25">
      <c r="A19" s="187" t="s">
        <v>1082</v>
      </c>
      <c r="B19" s="188"/>
      <c r="C19" s="188"/>
      <c r="D19" s="188"/>
      <c r="E19" s="189"/>
    </row>
    <row r="20" spans="1:5" ht="82.8" x14ac:dyDescent="0.25">
      <c r="A20" s="52" t="s">
        <v>1084</v>
      </c>
      <c r="B20" s="216" t="s">
        <v>1085</v>
      </c>
      <c r="C20" s="216"/>
      <c r="D20" s="53" t="s">
        <v>1086</v>
      </c>
      <c r="E20" s="60" t="s">
        <v>1087</v>
      </c>
    </row>
    <row r="21" spans="1:5" ht="27.6" x14ac:dyDescent="0.25">
      <c r="A21" s="35" t="s">
        <v>1051</v>
      </c>
      <c r="B21" s="214"/>
      <c r="C21" s="214"/>
      <c r="D21" s="36"/>
      <c r="E21" s="28"/>
    </row>
    <row r="22" spans="1:5" ht="104.25" customHeight="1" x14ac:dyDescent="0.25">
      <c r="A22" s="29"/>
      <c r="B22" s="263" t="s">
        <v>238</v>
      </c>
      <c r="C22" s="251"/>
      <c r="D22" s="37" t="s">
        <v>239</v>
      </c>
      <c r="E22" s="28"/>
    </row>
    <row r="23" spans="1:5" ht="51" customHeight="1" x14ac:dyDescent="0.25">
      <c r="A23" s="29"/>
      <c r="B23" s="263" t="s">
        <v>2</v>
      </c>
      <c r="C23" s="263"/>
      <c r="D23" s="10" t="s">
        <v>240</v>
      </c>
      <c r="E23" s="28"/>
    </row>
    <row r="24" spans="1:5" ht="57.75" customHeight="1" x14ac:dyDescent="0.25">
      <c r="A24" s="29"/>
      <c r="B24" s="263" t="s">
        <v>12</v>
      </c>
      <c r="C24" s="263"/>
      <c r="D24" s="10" t="s">
        <v>1276</v>
      </c>
      <c r="E24" s="28"/>
    </row>
    <row r="25" spans="1:5" ht="30.75" customHeight="1" x14ac:dyDescent="0.25">
      <c r="A25" s="29"/>
      <c r="B25" s="263" t="s">
        <v>241</v>
      </c>
      <c r="C25" s="263"/>
      <c r="D25" s="10" t="s">
        <v>243</v>
      </c>
      <c r="E25" s="28"/>
    </row>
    <row r="26" spans="1:5" ht="30.75" customHeight="1" x14ac:dyDescent="0.25">
      <c r="A26" s="29"/>
      <c r="B26" s="263" t="s">
        <v>10</v>
      </c>
      <c r="C26" s="263"/>
      <c r="D26" s="10" t="s">
        <v>242</v>
      </c>
      <c r="E26" s="28"/>
    </row>
    <row r="27" spans="1:5" ht="69" customHeight="1" x14ac:dyDescent="0.25">
      <c r="A27" s="29"/>
      <c r="B27" s="263" t="s">
        <v>9</v>
      </c>
      <c r="C27" s="263"/>
      <c r="D27" s="10" t="s">
        <v>244</v>
      </c>
      <c r="E27" s="28"/>
    </row>
    <row r="28" spans="1:5" ht="47.25" customHeight="1" x14ac:dyDescent="0.25">
      <c r="A28" s="29"/>
      <c r="B28" s="263" t="s">
        <v>8</v>
      </c>
      <c r="C28" s="263"/>
      <c r="D28" s="10" t="s">
        <v>1277</v>
      </c>
      <c r="E28" s="28"/>
    </row>
    <row r="29" spans="1:5" ht="44.25" customHeight="1" x14ac:dyDescent="0.25">
      <c r="A29" s="29"/>
      <c r="B29" s="263" t="s">
        <v>7</v>
      </c>
      <c r="C29" s="263"/>
      <c r="D29" s="10" t="s">
        <v>245</v>
      </c>
      <c r="E29" s="28"/>
    </row>
    <row r="30" spans="1:5" ht="92.25" customHeight="1" x14ac:dyDescent="0.25">
      <c r="A30" s="29"/>
      <c r="B30" s="263" t="s">
        <v>6</v>
      </c>
      <c r="C30" s="263"/>
      <c r="D30" s="10" t="s">
        <v>1278</v>
      </c>
      <c r="E30" s="28"/>
    </row>
    <row r="31" spans="1:5" ht="86.25" customHeight="1" x14ac:dyDescent="0.25">
      <c r="A31" s="29"/>
      <c r="B31" s="263" t="s">
        <v>184</v>
      </c>
      <c r="C31" s="263"/>
      <c r="D31" s="10" t="s">
        <v>1279</v>
      </c>
      <c r="E31" s="28"/>
    </row>
    <row r="32" spans="1:5" ht="230.25" customHeight="1" x14ac:dyDescent="0.25">
      <c r="A32" s="29"/>
      <c r="B32" s="262" t="s">
        <v>5</v>
      </c>
      <c r="C32" s="262"/>
      <c r="D32" s="10" t="s">
        <v>1280</v>
      </c>
      <c r="E32" s="28"/>
    </row>
    <row r="33" spans="1:5" ht="36" customHeight="1" thickBot="1" x14ac:dyDescent="0.3">
      <c r="A33" s="29"/>
      <c r="B33" s="262" t="s">
        <v>18</v>
      </c>
      <c r="C33" s="262"/>
      <c r="D33" s="36" t="s">
        <v>1281</v>
      </c>
      <c r="E33" s="28"/>
    </row>
    <row r="34" spans="1:5" ht="61.5" customHeight="1" x14ac:dyDescent="0.25">
      <c r="A34" s="187" t="s">
        <v>1088</v>
      </c>
      <c r="B34" s="188"/>
      <c r="C34" s="188"/>
      <c r="D34" s="188"/>
      <c r="E34" s="189"/>
    </row>
    <row r="35" spans="1:5" ht="138" x14ac:dyDescent="0.25">
      <c r="A35" s="38" t="s">
        <v>1089</v>
      </c>
      <c r="B35" s="39" t="s">
        <v>1090</v>
      </c>
      <c r="C35" s="39" t="s">
        <v>1091</v>
      </c>
      <c r="D35" s="39" t="s">
        <v>1092</v>
      </c>
      <c r="E35" s="40" t="s">
        <v>1093</v>
      </c>
    </row>
    <row r="36" spans="1:5" ht="27.6" x14ac:dyDescent="0.25">
      <c r="A36" s="106" t="s">
        <v>237</v>
      </c>
      <c r="B36" s="107">
        <v>40984</v>
      </c>
      <c r="C36" s="37" t="s">
        <v>55</v>
      </c>
      <c r="D36" s="37" t="s">
        <v>56</v>
      </c>
      <c r="E36" s="108" t="s">
        <v>853</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row r="41" spans="1:5" x14ac:dyDescent="0.25">
      <c r="A41" s="36"/>
      <c r="B41" s="36"/>
      <c r="C41" s="36"/>
      <c r="D41" s="36"/>
      <c r="E41" s="36"/>
    </row>
  </sheetData>
  <mergeCells count="31">
    <mergeCell ref="B16:B18"/>
    <mergeCell ref="C16:C18"/>
    <mergeCell ref="D16:D18"/>
    <mergeCell ref="E16:E18"/>
    <mergeCell ref="B7:E7"/>
    <mergeCell ref="A1:E1"/>
    <mergeCell ref="B2:E2"/>
    <mergeCell ref="B3:E3"/>
    <mergeCell ref="B5:E5"/>
    <mergeCell ref="B6:E6"/>
    <mergeCell ref="B21:C21"/>
    <mergeCell ref="B22:C22"/>
    <mergeCell ref="B23:C23"/>
    <mergeCell ref="B24:C24"/>
    <mergeCell ref="B25:C25"/>
    <mergeCell ref="A34:E34"/>
    <mergeCell ref="B4:E4"/>
    <mergeCell ref="B33:C33"/>
    <mergeCell ref="B32:C32"/>
    <mergeCell ref="B27:C27"/>
    <mergeCell ref="B28:C28"/>
    <mergeCell ref="B29:C29"/>
    <mergeCell ref="B30:C30"/>
    <mergeCell ref="B31:C31"/>
    <mergeCell ref="B26:C26"/>
    <mergeCell ref="B8:E8"/>
    <mergeCell ref="B9:E9"/>
    <mergeCell ref="B10:E10"/>
    <mergeCell ref="A11:E11"/>
    <mergeCell ref="A19:E19"/>
    <mergeCell ref="B20:C20"/>
  </mergeCells>
  <hyperlinks>
    <hyperlink ref="B9:E9" location="'subdiviziunile ACORD'!A1" display="sucursale și subdiviziuni" xr:uid="{00000000-0004-0000-0700-000000000000}"/>
    <hyperlink ref="B2:E2" location="'Lista Societăților de Asigurare'!A1" display="004-A" xr:uid="{00000000-0004-0000-07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9"/>
  <sheetViews>
    <sheetView workbookViewId="0">
      <pane xSplit="2" ySplit="2" topLeftCell="C59" activePane="bottomRight" state="frozen"/>
      <selection pane="topRight" activeCell="C1" sqref="C1"/>
      <selection pane="bottomLeft" activeCell="A3" sqref="A3"/>
      <selection pane="bottomRight" activeCell="F68" sqref="F68"/>
    </sheetView>
  </sheetViews>
  <sheetFormatPr defaultColWidth="9.109375" defaultRowHeight="13.8" x14ac:dyDescent="0.25"/>
  <cols>
    <col min="1" max="1" width="9.109375" style="1"/>
    <col min="2" max="2" width="11.6640625" style="1" customWidth="1"/>
    <col min="3" max="3" width="52.33203125" style="1" customWidth="1"/>
    <col min="4" max="4" width="32.6640625" style="1" customWidth="1"/>
    <col min="5" max="5" width="20.5546875" style="111" customWidth="1"/>
    <col min="6" max="6" width="21.109375" style="1" customWidth="1"/>
    <col min="7" max="16384" width="9.109375" style="1"/>
  </cols>
  <sheetData>
    <row r="1" spans="1:6" ht="67.5" customHeight="1" x14ac:dyDescent="0.25">
      <c r="A1" s="265" t="s">
        <v>1111</v>
      </c>
      <c r="B1" s="266"/>
      <c r="C1" s="266"/>
      <c r="D1" s="266"/>
      <c r="E1" s="266"/>
      <c r="F1" s="266"/>
    </row>
    <row r="2" spans="1:6" ht="150" customHeight="1" x14ac:dyDescent="0.25">
      <c r="A2" s="67" t="s">
        <v>1100</v>
      </c>
      <c r="B2" s="68" t="s">
        <v>1095</v>
      </c>
      <c r="C2" s="69" t="s">
        <v>1099</v>
      </c>
      <c r="D2" s="70" t="s">
        <v>1096</v>
      </c>
      <c r="E2" s="70" t="s">
        <v>1097</v>
      </c>
      <c r="F2" s="70" t="s">
        <v>1098</v>
      </c>
    </row>
    <row r="3" spans="1:6" x14ac:dyDescent="0.25">
      <c r="A3" s="77">
        <v>1</v>
      </c>
      <c r="B3" s="81" t="s">
        <v>55</v>
      </c>
      <c r="C3" s="77" t="s">
        <v>330</v>
      </c>
      <c r="D3" s="77"/>
      <c r="E3" s="81"/>
      <c r="F3" s="77"/>
    </row>
    <row r="4" spans="1:6" x14ac:dyDescent="0.25">
      <c r="A4" s="72">
        <v>2</v>
      </c>
      <c r="B4" s="71" t="s">
        <v>55</v>
      </c>
      <c r="C4" s="72" t="s">
        <v>331</v>
      </c>
      <c r="D4" s="72"/>
      <c r="E4" s="109">
        <v>45603</v>
      </c>
      <c r="F4" s="72"/>
    </row>
    <row r="5" spans="1:6" x14ac:dyDescent="0.25">
      <c r="A5" s="72">
        <v>3</v>
      </c>
      <c r="B5" s="71" t="s">
        <v>55</v>
      </c>
      <c r="C5" s="72" t="s">
        <v>332</v>
      </c>
      <c r="D5" s="72"/>
      <c r="E5" s="109">
        <v>45603</v>
      </c>
      <c r="F5" s="72"/>
    </row>
    <row r="6" spans="1:6" x14ac:dyDescent="0.25">
      <c r="A6" s="72">
        <v>4</v>
      </c>
      <c r="B6" s="71" t="s">
        <v>55</v>
      </c>
      <c r="C6" s="72" t="s">
        <v>333</v>
      </c>
      <c r="D6" s="72"/>
      <c r="E6" s="109">
        <v>45091</v>
      </c>
      <c r="F6" s="72"/>
    </row>
    <row r="7" spans="1:6" x14ac:dyDescent="0.25">
      <c r="A7" s="77">
        <v>5</v>
      </c>
      <c r="B7" s="81" t="s">
        <v>55</v>
      </c>
      <c r="C7" s="77" t="s">
        <v>334</v>
      </c>
      <c r="D7" s="77"/>
      <c r="E7" s="81"/>
      <c r="F7" s="77"/>
    </row>
    <row r="8" spans="1:6" x14ac:dyDescent="0.25">
      <c r="A8" s="72">
        <v>6</v>
      </c>
      <c r="B8" s="71" t="s">
        <v>55</v>
      </c>
      <c r="C8" s="72" t="s">
        <v>335</v>
      </c>
      <c r="D8" s="72"/>
      <c r="E8" s="109">
        <v>45614</v>
      </c>
      <c r="F8" s="72"/>
    </row>
    <row r="9" spans="1:6" x14ac:dyDescent="0.25">
      <c r="A9" s="72">
        <v>7</v>
      </c>
      <c r="B9" s="71" t="s">
        <v>55</v>
      </c>
      <c r="C9" s="72" t="s">
        <v>336</v>
      </c>
      <c r="D9" s="72"/>
      <c r="E9" s="109">
        <v>45552</v>
      </c>
      <c r="F9" s="72"/>
    </row>
    <row r="10" spans="1:6" x14ac:dyDescent="0.25">
      <c r="A10" s="72">
        <v>8</v>
      </c>
      <c r="B10" s="71" t="s">
        <v>55</v>
      </c>
      <c r="C10" s="72" t="s">
        <v>337</v>
      </c>
      <c r="D10" s="72"/>
      <c r="E10" s="109">
        <v>45327</v>
      </c>
      <c r="F10" s="72"/>
    </row>
    <row r="11" spans="1:6" x14ac:dyDescent="0.25">
      <c r="A11" s="77">
        <v>9</v>
      </c>
      <c r="B11" s="81" t="s">
        <v>55</v>
      </c>
      <c r="C11" s="77" t="s">
        <v>338</v>
      </c>
      <c r="D11" s="77"/>
      <c r="E11" s="81"/>
      <c r="F11" s="77"/>
    </row>
    <row r="12" spans="1:6" x14ac:dyDescent="0.25">
      <c r="A12" s="77">
        <v>10</v>
      </c>
      <c r="B12" s="81" t="s">
        <v>55</v>
      </c>
      <c r="C12" s="77" t="s">
        <v>339</v>
      </c>
      <c r="D12" s="77"/>
      <c r="E12" s="81"/>
      <c r="F12" s="77"/>
    </row>
    <row r="13" spans="1:6" x14ac:dyDescent="0.25">
      <c r="A13" s="72">
        <v>11</v>
      </c>
      <c r="B13" s="71" t="s">
        <v>55</v>
      </c>
      <c r="C13" s="72" t="s">
        <v>340</v>
      </c>
      <c r="D13" s="72"/>
      <c r="E13" s="109">
        <v>45552</v>
      </c>
      <c r="F13" s="72"/>
    </row>
    <row r="14" spans="1:6" x14ac:dyDescent="0.25">
      <c r="A14" s="77">
        <v>12</v>
      </c>
      <c r="B14" s="81" t="s">
        <v>55</v>
      </c>
      <c r="C14" s="77" t="s">
        <v>341</v>
      </c>
      <c r="D14" s="77"/>
      <c r="E14" s="81"/>
      <c r="F14" s="77"/>
    </row>
    <row r="15" spans="1:6" x14ac:dyDescent="0.25">
      <c r="A15" s="77">
        <v>13</v>
      </c>
      <c r="B15" s="81" t="s">
        <v>55</v>
      </c>
      <c r="C15" s="77" t="s">
        <v>342</v>
      </c>
      <c r="D15" s="77"/>
      <c r="E15" s="81"/>
      <c r="F15" s="77"/>
    </row>
    <row r="16" spans="1:6" x14ac:dyDescent="0.25">
      <c r="A16" s="77">
        <v>14</v>
      </c>
      <c r="B16" s="81" t="s">
        <v>55</v>
      </c>
      <c r="C16" s="77" t="s">
        <v>343</v>
      </c>
      <c r="D16" s="77"/>
      <c r="E16" s="81"/>
      <c r="F16" s="77"/>
    </row>
    <row r="17" spans="1:6" x14ac:dyDescent="0.25">
      <c r="A17" s="77">
        <v>15</v>
      </c>
      <c r="B17" s="81" t="s">
        <v>55</v>
      </c>
      <c r="C17" s="77" t="s">
        <v>344</v>
      </c>
      <c r="D17" s="77"/>
      <c r="E17" s="81"/>
      <c r="F17" s="77"/>
    </row>
    <row r="18" spans="1:6" x14ac:dyDescent="0.25">
      <c r="A18" s="77">
        <v>16</v>
      </c>
      <c r="B18" s="81" t="s">
        <v>55</v>
      </c>
      <c r="C18" s="77" t="s">
        <v>345</v>
      </c>
      <c r="D18" s="77"/>
      <c r="E18" s="81"/>
      <c r="F18" s="77"/>
    </row>
    <row r="19" spans="1:6" x14ac:dyDescent="0.25">
      <c r="A19" s="72">
        <v>17</v>
      </c>
      <c r="B19" s="71" t="s">
        <v>55</v>
      </c>
      <c r="C19" s="72" t="s">
        <v>346</v>
      </c>
      <c r="D19" s="72"/>
      <c r="E19" s="109">
        <v>45552</v>
      </c>
      <c r="F19" s="72"/>
    </row>
    <row r="20" spans="1:6" x14ac:dyDescent="0.25">
      <c r="A20" s="77">
        <v>18</v>
      </c>
      <c r="B20" s="81" t="s">
        <v>55</v>
      </c>
      <c r="C20" s="77" t="s">
        <v>347</v>
      </c>
      <c r="D20" s="77"/>
      <c r="E20" s="81"/>
      <c r="F20" s="77"/>
    </row>
    <row r="21" spans="1:6" x14ac:dyDescent="0.25">
      <c r="A21" s="77">
        <v>19</v>
      </c>
      <c r="B21" s="81" t="s">
        <v>55</v>
      </c>
      <c r="C21" s="77" t="s">
        <v>348</v>
      </c>
      <c r="D21" s="77"/>
      <c r="E21" s="81"/>
      <c r="F21" s="77"/>
    </row>
    <row r="22" spans="1:6" x14ac:dyDescent="0.25">
      <c r="A22" s="72">
        <v>20</v>
      </c>
      <c r="B22" s="71" t="s">
        <v>55</v>
      </c>
      <c r="C22" s="72" t="s">
        <v>349</v>
      </c>
      <c r="D22" s="72"/>
      <c r="E22" s="109">
        <v>45091</v>
      </c>
      <c r="F22" s="72"/>
    </row>
    <row r="23" spans="1:6" x14ac:dyDescent="0.25">
      <c r="A23" s="72">
        <v>21</v>
      </c>
      <c r="B23" s="71" t="s">
        <v>55</v>
      </c>
      <c r="C23" s="72" t="s">
        <v>350</v>
      </c>
      <c r="D23" s="72"/>
      <c r="E23" s="109">
        <v>45653</v>
      </c>
      <c r="F23" s="72"/>
    </row>
    <row r="24" spans="1:6" x14ac:dyDescent="0.25">
      <c r="A24" s="77">
        <v>22</v>
      </c>
      <c r="B24" s="81" t="s">
        <v>55</v>
      </c>
      <c r="C24" s="77" t="s">
        <v>351</v>
      </c>
      <c r="D24" s="77"/>
      <c r="E24" s="81"/>
      <c r="F24" s="77"/>
    </row>
    <row r="25" spans="1:6" x14ac:dyDescent="0.25">
      <c r="A25" s="72">
        <v>23</v>
      </c>
      <c r="B25" s="71" t="s">
        <v>55</v>
      </c>
      <c r="C25" s="72" t="s">
        <v>352</v>
      </c>
      <c r="D25" s="72"/>
      <c r="E25" s="109">
        <v>45091</v>
      </c>
      <c r="F25" s="72"/>
    </row>
    <row r="26" spans="1:6" x14ac:dyDescent="0.25">
      <c r="A26" s="77">
        <v>24</v>
      </c>
      <c r="B26" s="81" t="s">
        <v>55</v>
      </c>
      <c r="C26" s="77" t="s">
        <v>353</v>
      </c>
      <c r="D26" s="77"/>
      <c r="E26" s="81"/>
      <c r="F26" s="77"/>
    </row>
    <row r="27" spans="1:6" x14ac:dyDescent="0.25">
      <c r="A27" s="72">
        <v>25</v>
      </c>
      <c r="B27" s="71" t="s">
        <v>55</v>
      </c>
      <c r="C27" s="72" t="s">
        <v>354</v>
      </c>
      <c r="D27" s="72"/>
      <c r="E27" s="109">
        <v>45975</v>
      </c>
      <c r="F27" s="72"/>
    </row>
    <row r="28" spans="1:6" x14ac:dyDescent="0.25">
      <c r="A28" s="72">
        <v>26</v>
      </c>
      <c r="B28" s="71" t="s">
        <v>55</v>
      </c>
      <c r="C28" s="72" t="s">
        <v>355</v>
      </c>
      <c r="D28" s="72"/>
      <c r="E28" s="109">
        <v>45562</v>
      </c>
      <c r="F28" s="72"/>
    </row>
    <row r="29" spans="1:6" x14ac:dyDescent="0.25">
      <c r="A29" s="72">
        <v>27</v>
      </c>
      <c r="B29" s="71" t="s">
        <v>55</v>
      </c>
      <c r="C29" s="72" t="s">
        <v>356</v>
      </c>
      <c r="D29" s="72"/>
      <c r="E29" s="109">
        <v>45614</v>
      </c>
      <c r="F29" s="72"/>
    </row>
    <row r="30" spans="1:6" x14ac:dyDescent="0.25">
      <c r="A30" s="77">
        <v>28</v>
      </c>
      <c r="B30" s="81" t="s">
        <v>55</v>
      </c>
      <c r="C30" s="77" t="s">
        <v>357</v>
      </c>
      <c r="D30" s="77"/>
      <c r="E30" s="81"/>
      <c r="F30" s="77"/>
    </row>
    <row r="31" spans="1:6" x14ac:dyDescent="0.25">
      <c r="A31" s="77">
        <v>29</v>
      </c>
      <c r="B31" s="81" t="s">
        <v>55</v>
      </c>
      <c r="C31" s="77" t="s">
        <v>358</v>
      </c>
      <c r="D31" s="77"/>
      <c r="E31" s="81"/>
      <c r="F31" s="77"/>
    </row>
    <row r="32" spans="1:6" x14ac:dyDescent="0.25">
      <c r="A32" s="77">
        <v>30</v>
      </c>
      <c r="B32" s="81" t="s">
        <v>55</v>
      </c>
      <c r="C32" s="77" t="s">
        <v>359</v>
      </c>
      <c r="D32" s="77"/>
      <c r="E32" s="81"/>
      <c r="F32" s="77"/>
    </row>
    <row r="33" spans="1:6" x14ac:dyDescent="0.25">
      <c r="A33" s="77">
        <v>31</v>
      </c>
      <c r="B33" s="81" t="s">
        <v>55</v>
      </c>
      <c r="C33" s="77" t="s">
        <v>360</v>
      </c>
      <c r="D33" s="77"/>
      <c r="E33" s="81"/>
      <c r="F33" s="77"/>
    </row>
    <row r="34" spans="1:6" x14ac:dyDescent="0.25">
      <c r="A34" s="77">
        <v>32</v>
      </c>
      <c r="B34" s="81" t="s">
        <v>55</v>
      </c>
      <c r="C34" s="77" t="s">
        <v>361</v>
      </c>
      <c r="D34" s="77"/>
      <c r="E34" s="81"/>
      <c r="F34" s="77"/>
    </row>
    <row r="35" spans="1:6" x14ac:dyDescent="0.25">
      <c r="A35" s="77">
        <v>33</v>
      </c>
      <c r="B35" s="81" t="s">
        <v>55</v>
      </c>
      <c r="C35" s="77" t="s">
        <v>362</v>
      </c>
      <c r="D35" s="77"/>
      <c r="E35" s="81"/>
      <c r="F35" s="77"/>
    </row>
    <row r="36" spans="1:6" x14ac:dyDescent="0.25">
      <c r="A36" s="77">
        <v>34</v>
      </c>
      <c r="B36" s="81" t="s">
        <v>55</v>
      </c>
      <c r="C36" s="77" t="s">
        <v>363</v>
      </c>
      <c r="D36" s="77"/>
      <c r="E36" s="81"/>
      <c r="F36" s="77"/>
    </row>
    <row r="37" spans="1:6" x14ac:dyDescent="0.25">
      <c r="A37" s="72">
        <v>35</v>
      </c>
      <c r="B37" s="71" t="s">
        <v>55</v>
      </c>
      <c r="C37" s="72" t="s">
        <v>364</v>
      </c>
      <c r="D37" s="72"/>
      <c r="E37" s="109">
        <v>45091</v>
      </c>
      <c r="F37" s="72"/>
    </row>
    <row r="38" spans="1:6" x14ac:dyDescent="0.25">
      <c r="A38" s="77">
        <v>36</v>
      </c>
      <c r="B38" s="81" t="s">
        <v>55</v>
      </c>
      <c r="C38" s="77" t="s">
        <v>365</v>
      </c>
      <c r="D38" s="77"/>
      <c r="E38" s="81"/>
      <c r="F38" s="77"/>
    </row>
    <row r="39" spans="1:6" x14ac:dyDescent="0.25">
      <c r="A39" s="72">
        <v>37</v>
      </c>
      <c r="B39" s="71" t="s">
        <v>55</v>
      </c>
      <c r="C39" s="72" t="s">
        <v>366</v>
      </c>
      <c r="D39" s="72"/>
      <c r="E39" s="109">
        <v>45603</v>
      </c>
      <c r="F39" s="72"/>
    </row>
    <row r="40" spans="1:6" x14ac:dyDescent="0.25">
      <c r="A40" s="72">
        <v>38</v>
      </c>
      <c r="B40" s="71" t="s">
        <v>55</v>
      </c>
      <c r="C40" s="72" t="s">
        <v>367</v>
      </c>
      <c r="D40" s="72"/>
      <c r="E40" s="109">
        <v>45191</v>
      </c>
      <c r="F40" s="72"/>
    </row>
    <row r="41" spans="1:6" x14ac:dyDescent="0.25">
      <c r="A41" s="77">
        <v>39</v>
      </c>
      <c r="B41" s="81" t="s">
        <v>55</v>
      </c>
      <c r="C41" s="77" t="s">
        <v>368</v>
      </c>
      <c r="D41" s="77"/>
      <c r="E41" s="81"/>
      <c r="F41" s="77"/>
    </row>
    <row r="42" spans="1:6" x14ac:dyDescent="0.25">
      <c r="A42" s="77">
        <v>40</v>
      </c>
      <c r="B42" s="81" t="s">
        <v>55</v>
      </c>
      <c r="C42" s="77" t="s">
        <v>369</v>
      </c>
      <c r="D42" s="77"/>
      <c r="E42" s="81"/>
      <c r="F42" s="77"/>
    </row>
    <row r="43" spans="1:6" x14ac:dyDescent="0.25">
      <c r="A43" s="77">
        <v>41</v>
      </c>
      <c r="B43" s="81" t="s">
        <v>55</v>
      </c>
      <c r="C43" s="77" t="s">
        <v>327</v>
      </c>
      <c r="D43" s="77"/>
      <c r="E43" s="81"/>
      <c r="F43" s="77"/>
    </row>
    <row r="44" spans="1:6" ht="16.5" customHeight="1" x14ac:dyDescent="0.25">
      <c r="A44" s="72">
        <v>42</v>
      </c>
      <c r="B44" s="71" t="s">
        <v>55</v>
      </c>
      <c r="C44" s="72" t="s">
        <v>370</v>
      </c>
      <c r="D44" s="72"/>
      <c r="E44" s="109">
        <v>45336</v>
      </c>
      <c r="F44" s="103"/>
    </row>
    <row r="45" spans="1:6" x14ac:dyDescent="0.25">
      <c r="A45" s="72">
        <v>43</v>
      </c>
      <c r="B45" s="71" t="s">
        <v>55</v>
      </c>
      <c r="C45" s="72" t="s">
        <v>371</v>
      </c>
      <c r="D45" s="72"/>
      <c r="E45" s="109">
        <v>45191</v>
      </c>
      <c r="F45" s="72"/>
    </row>
    <row r="46" spans="1:6" x14ac:dyDescent="0.25">
      <c r="A46" s="77">
        <v>44</v>
      </c>
      <c r="B46" s="81" t="s">
        <v>55</v>
      </c>
      <c r="C46" s="77" t="s">
        <v>372</v>
      </c>
      <c r="D46" s="77"/>
      <c r="E46" s="81"/>
      <c r="F46" s="77"/>
    </row>
    <row r="47" spans="1:6" x14ac:dyDescent="0.25">
      <c r="A47" s="77">
        <v>45</v>
      </c>
      <c r="B47" s="81" t="s">
        <v>55</v>
      </c>
      <c r="C47" s="77" t="s">
        <v>373</v>
      </c>
      <c r="D47" s="77"/>
      <c r="E47" s="81"/>
      <c r="F47" s="77"/>
    </row>
    <row r="48" spans="1:6" x14ac:dyDescent="0.25">
      <c r="A48" s="72">
        <v>46</v>
      </c>
      <c r="B48" s="71" t="s">
        <v>55</v>
      </c>
      <c r="C48" s="72" t="s">
        <v>374</v>
      </c>
      <c r="D48" s="72"/>
      <c r="E48" s="109">
        <v>45603</v>
      </c>
      <c r="F48" s="72"/>
    </row>
    <row r="49" spans="1:6" x14ac:dyDescent="0.25">
      <c r="A49" s="72">
        <v>47</v>
      </c>
      <c r="B49" s="71" t="s">
        <v>55</v>
      </c>
      <c r="C49" s="72" t="s">
        <v>375</v>
      </c>
      <c r="D49" s="72"/>
      <c r="E49" s="109">
        <v>45552</v>
      </c>
      <c r="F49" s="72"/>
    </row>
    <row r="50" spans="1:6" x14ac:dyDescent="0.25">
      <c r="A50" s="72">
        <v>48</v>
      </c>
      <c r="B50" s="71" t="s">
        <v>55</v>
      </c>
      <c r="C50" s="72" t="s">
        <v>47</v>
      </c>
      <c r="D50" s="72"/>
      <c r="E50" s="109">
        <v>45636</v>
      </c>
      <c r="F50" s="72"/>
    </row>
    <row r="51" spans="1:6" x14ac:dyDescent="0.25">
      <c r="A51" s="77">
        <v>49</v>
      </c>
      <c r="B51" s="81" t="s">
        <v>55</v>
      </c>
      <c r="C51" s="77" t="s">
        <v>386</v>
      </c>
      <c r="D51" s="77"/>
      <c r="E51" s="81"/>
      <c r="F51" s="77"/>
    </row>
    <row r="52" spans="1:6" x14ac:dyDescent="0.25">
      <c r="A52" s="72">
        <v>50</v>
      </c>
      <c r="B52" s="71" t="s">
        <v>55</v>
      </c>
      <c r="C52" s="72" t="s">
        <v>376</v>
      </c>
      <c r="D52" s="72"/>
      <c r="E52" s="109">
        <v>45303</v>
      </c>
      <c r="F52" s="72"/>
    </row>
    <row r="53" spans="1:6" x14ac:dyDescent="0.25">
      <c r="A53" s="72">
        <v>51</v>
      </c>
      <c r="B53" s="71" t="s">
        <v>55</v>
      </c>
      <c r="C53" s="72" t="s">
        <v>387</v>
      </c>
      <c r="D53" s="72"/>
      <c r="E53" s="109">
        <v>45552</v>
      </c>
      <c r="F53" s="72"/>
    </row>
    <row r="54" spans="1:6" x14ac:dyDescent="0.25">
      <c r="A54" s="72">
        <v>52</v>
      </c>
      <c r="B54" s="71" t="s">
        <v>55</v>
      </c>
      <c r="C54" s="72" t="s">
        <v>377</v>
      </c>
      <c r="D54" s="72"/>
      <c r="E54" s="109">
        <v>45552</v>
      </c>
      <c r="F54" s="72"/>
    </row>
    <row r="55" spans="1:6" x14ac:dyDescent="0.25">
      <c r="A55" s="77">
        <v>53</v>
      </c>
      <c r="B55" s="81" t="s">
        <v>55</v>
      </c>
      <c r="C55" s="77" t="s">
        <v>378</v>
      </c>
      <c r="D55" s="77"/>
      <c r="E55" s="81"/>
      <c r="F55" s="77"/>
    </row>
    <row r="56" spans="1:6" x14ac:dyDescent="0.25">
      <c r="A56" s="77">
        <v>54</v>
      </c>
      <c r="B56" s="81" t="s">
        <v>55</v>
      </c>
      <c r="C56" s="77" t="s">
        <v>379</v>
      </c>
      <c r="D56" s="77"/>
      <c r="E56" s="81"/>
      <c r="F56" s="77"/>
    </row>
    <row r="57" spans="1:6" x14ac:dyDescent="0.25">
      <c r="A57" s="77">
        <v>55</v>
      </c>
      <c r="B57" s="81" t="s">
        <v>55</v>
      </c>
      <c r="C57" s="77" t="s">
        <v>380</v>
      </c>
      <c r="D57" s="77"/>
      <c r="E57" s="81"/>
      <c r="F57" s="77"/>
    </row>
    <row r="58" spans="1:6" x14ac:dyDescent="0.25">
      <c r="A58" s="77">
        <v>56</v>
      </c>
      <c r="B58" s="81" t="s">
        <v>55</v>
      </c>
      <c r="C58" s="77" t="s">
        <v>381</v>
      </c>
      <c r="D58" s="77"/>
      <c r="E58" s="81"/>
      <c r="F58" s="77"/>
    </row>
    <row r="59" spans="1:6" ht="14.25" customHeight="1" x14ac:dyDescent="0.25">
      <c r="A59" s="72">
        <v>57</v>
      </c>
      <c r="B59" s="71" t="s">
        <v>55</v>
      </c>
      <c r="C59" s="72" t="s">
        <v>382</v>
      </c>
      <c r="D59" s="72"/>
      <c r="E59" s="109">
        <v>45552</v>
      </c>
      <c r="F59" s="72"/>
    </row>
    <row r="60" spans="1:6" x14ac:dyDescent="0.25">
      <c r="A60" s="72">
        <v>58</v>
      </c>
      <c r="B60" s="71" t="s">
        <v>55</v>
      </c>
      <c r="C60" s="72" t="s">
        <v>383</v>
      </c>
      <c r="D60" s="72"/>
      <c r="E60" s="109">
        <v>45603</v>
      </c>
      <c r="F60" s="72"/>
    </row>
    <row r="61" spans="1:6" x14ac:dyDescent="0.25">
      <c r="A61" s="72">
        <v>59</v>
      </c>
      <c r="B61" s="71" t="s">
        <v>55</v>
      </c>
      <c r="C61" s="72" t="s">
        <v>384</v>
      </c>
      <c r="D61" s="72"/>
      <c r="E61" s="109">
        <v>45603</v>
      </c>
      <c r="F61" s="72"/>
    </row>
    <row r="62" spans="1:6" x14ac:dyDescent="0.25">
      <c r="A62" s="72">
        <v>60</v>
      </c>
      <c r="B62" s="71" t="s">
        <v>55</v>
      </c>
      <c r="C62" s="72" t="s">
        <v>385</v>
      </c>
      <c r="D62" s="72"/>
      <c r="E62" s="109">
        <v>45552</v>
      </c>
      <c r="F62" s="72"/>
    </row>
    <row r="63" spans="1:6" ht="41.4" x14ac:dyDescent="0.25">
      <c r="A63" s="72">
        <v>61</v>
      </c>
      <c r="B63" s="71" t="s">
        <v>55</v>
      </c>
      <c r="C63" s="72" t="s">
        <v>962</v>
      </c>
      <c r="D63" s="73">
        <v>45393</v>
      </c>
      <c r="E63" s="109">
        <v>45953</v>
      </c>
      <c r="F63" s="103" t="s">
        <v>963</v>
      </c>
    </row>
    <row r="64" spans="1:6" ht="41.4" x14ac:dyDescent="0.25">
      <c r="A64" s="77">
        <v>62</v>
      </c>
      <c r="B64" s="81" t="s">
        <v>55</v>
      </c>
      <c r="C64" s="105" t="s">
        <v>1231</v>
      </c>
      <c r="D64" s="83">
        <v>45393</v>
      </c>
      <c r="E64" s="81"/>
      <c r="F64" s="105" t="s">
        <v>963</v>
      </c>
    </row>
    <row r="65" spans="1:6" ht="41.4" x14ac:dyDescent="0.25">
      <c r="A65" s="77">
        <v>63</v>
      </c>
      <c r="B65" s="81" t="s">
        <v>55</v>
      </c>
      <c r="C65" s="105" t="s">
        <v>692</v>
      </c>
      <c r="D65" s="83">
        <v>45488</v>
      </c>
      <c r="E65" s="81"/>
      <c r="F65" s="105" t="s">
        <v>1019</v>
      </c>
    </row>
    <row r="66" spans="1:6" ht="41.4" x14ac:dyDescent="0.25">
      <c r="A66" s="77">
        <v>64</v>
      </c>
      <c r="B66" s="2" t="s">
        <v>55</v>
      </c>
      <c r="C66" s="77" t="s">
        <v>1139</v>
      </c>
      <c r="D66" s="83">
        <v>45600</v>
      </c>
      <c r="E66" s="81"/>
      <c r="F66" s="105" t="s">
        <v>1140</v>
      </c>
    </row>
    <row r="67" spans="1:6" ht="41.4" x14ac:dyDescent="0.25">
      <c r="A67" s="77">
        <v>65</v>
      </c>
      <c r="B67" s="81" t="s">
        <v>55</v>
      </c>
      <c r="C67" s="77" t="s">
        <v>681</v>
      </c>
      <c r="D67" s="83">
        <v>45705</v>
      </c>
      <c r="E67" s="81"/>
      <c r="F67" s="105" t="s">
        <v>1172</v>
      </c>
    </row>
    <row r="68" spans="1:6" ht="41.4" x14ac:dyDescent="0.25">
      <c r="A68" s="77">
        <v>66</v>
      </c>
      <c r="B68" s="81" t="s">
        <v>55</v>
      </c>
      <c r="C68" s="77" t="s">
        <v>1186</v>
      </c>
      <c r="D68" s="83">
        <v>45737</v>
      </c>
      <c r="E68" s="81"/>
      <c r="F68" s="105" t="s">
        <v>1187</v>
      </c>
    </row>
    <row r="69" spans="1:6" x14ac:dyDescent="0.25">
      <c r="A69" s="77"/>
      <c r="B69" s="77"/>
      <c r="C69" s="77"/>
      <c r="D69" s="77"/>
      <c r="E69" s="81"/>
      <c r="F69" s="77"/>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3dd57629-fd2d-41a5-ab15-cb4cd483cfdc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154404AF-77C3-4543-8319-FAFCCC104D9F}">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Lista Societăților de Asigurare</vt:lpstr>
      <vt:lpstr>MOLDCARGO</vt:lpstr>
      <vt:lpstr>subdiziuni MOLDCARGO</vt:lpstr>
      <vt:lpstr>DONARIS</vt:lpstr>
      <vt:lpstr>subdiviziuni DONARIS</vt:lpstr>
      <vt:lpstr>INTACT</vt:lpstr>
      <vt:lpstr>subdiviziunile INTACT</vt:lpstr>
      <vt:lpstr>ACORD</vt:lpstr>
      <vt:lpstr>subdiviziunile ACORD</vt:lpstr>
      <vt:lpstr>ASTERRA</vt:lpstr>
      <vt:lpstr>subdiviziunile ASTERRA</vt:lpstr>
      <vt:lpstr>TRANSELIT</vt:lpstr>
      <vt:lpstr>subdiviziunile TRANSELIT</vt:lpstr>
      <vt:lpstr>GENERAL</vt:lpstr>
      <vt:lpstr>subdiviziunile GENERAL</vt:lpstr>
      <vt:lpstr>MOLDASIG</vt:lpstr>
      <vt:lpstr>subdiviziunile MOLDASIG</vt:lpstr>
      <vt:lpstr>GRAWE </vt:lpstr>
      <vt:lpstr>subdiziunile GRAWE</vt:lpstr>
      <vt:lpstr>'Lista Societăților de Asigurare'!Print_Area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V. Scorpan-Frunza</dc:creator>
  <cp:lastModifiedBy>Diana A. Toderascu</cp:lastModifiedBy>
  <cp:lastPrinted>2024-06-05T15:14:52Z</cp:lastPrinted>
  <dcterms:created xsi:type="dcterms:W3CDTF">2015-06-05T18:17:20Z</dcterms:created>
  <dcterms:modified xsi:type="dcterms:W3CDTF">2026-02-23T17:00:25Z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3dd57629-fd2d-41a5-ab15-cb4cd483cfdc</vt:lpwstr>
  </property>
  <property fmtid="{D5CDD505-2E9C-101B-9397-08002B2CF9AE}" pid="3" name="Clasificare">
    <vt:lpwstr>NONE</vt:lpwstr>
  </property>
  <property fmtid="{D5CDD505-2E9C-101B-9397-08002B2CF9AE}" pid="4" name="MSIP_Label_3b98f9fa-866f-4492-8aff-7c726f5dd5b1_Enabled">
    <vt:lpwstr>true</vt:lpwstr>
  </property>
  <property fmtid="{D5CDD505-2E9C-101B-9397-08002B2CF9AE}" pid="5" name="MSIP_Label_3b98f9fa-866f-4492-8aff-7c726f5dd5b1_SetDate">
    <vt:lpwstr>2024-11-18T11:00:04Z</vt:lpwstr>
  </property>
  <property fmtid="{D5CDD505-2E9C-101B-9397-08002B2CF9AE}" pid="6" name="MSIP_Label_3b98f9fa-866f-4492-8aff-7c726f5dd5b1_Method">
    <vt:lpwstr>Privileged</vt:lpwstr>
  </property>
  <property fmtid="{D5CDD505-2E9C-101B-9397-08002B2CF9AE}" pid="7" name="MSIP_Label_3b98f9fa-866f-4492-8aff-7c726f5dd5b1_Name">
    <vt:lpwstr>Public</vt:lpwstr>
  </property>
  <property fmtid="{D5CDD505-2E9C-101B-9397-08002B2CF9AE}" pid="8" name="MSIP_Label_3b98f9fa-866f-4492-8aff-7c726f5dd5b1_SiteId">
    <vt:lpwstr>5887d430-0034-4561-b771-12c77faf2fa0</vt:lpwstr>
  </property>
  <property fmtid="{D5CDD505-2E9C-101B-9397-08002B2CF9AE}" pid="9" name="MSIP_Label_3b98f9fa-866f-4492-8aff-7c726f5dd5b1_ActionId">
    <vt:lpwstr>fed3135f-af2c-479b-96c6-ccaab9d2d452</vt:lpwstr>
  </property>
  <property fmtid="{D5CDD505-2E9C-101B-9397-08002B2CF9AE}" pid="10" name="MSIP_Label_3b98f9fa-866f-4492-8aff-7c726f5dd5b1_ContentBits">
    <vt:lpwstr>3</vt:lpwstr>
  </property>
</Properties>
</file>